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<sst xmlns="http://schemas.openxmlformats.org/spreadsheetml/2006/main" count="2143" uniqueCount="545">
  <si>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</si>
  <si>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</si>
  <si>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</si>
  <si>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</si>
  <si>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</si>
  <si>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</si>
  <si>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</si>
  <si>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</si>
  <si>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</si>
  <si>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</si>
  <si>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</si>
  <si>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</si>
  <si>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</si>
  <si>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</si>
  <si>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</si>
  <si>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</si>
  <si>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</si>
  <si>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</si>
  <si>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</si>
  <si>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</si>
  <si>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</si>
  <si>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</si>
  <si>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</si>
  <si>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</si>
  <si>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</si>
  <si>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</si>
  <si>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</si>
  <si>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</si>
  <si>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</si>
  <si>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</si>
  <si>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</si>
  <si>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</si>
  <si>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</si>
  <si>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</si>
  <si>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</si>
  <si>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</si>
  <si>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</si>
  <si>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</si>
  <si>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</si>
  <si>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</si>
  <si>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</si>
  <si>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</si>
  <si>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</si>
  <si>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</si>
  <si>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</si>
  <si>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</si>
  <si>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</si>
  <si>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</si>
  <si>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</si>
  <si>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</si>
  <si>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</si>
  <si>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</si>
  <si>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</si>
  <si>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</si>
  <si>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</si>
  <si>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</si>
  <si>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</si>
  <si>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</si>
  <si>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</si>
  <si>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</si>
  <si>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</si>
  <si>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</si>
  <si>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</si>
  <si>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</si>
  <si>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</si>
  <si>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</si>
  <si>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</si>
  <si>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</si>
  <si>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</si>
  <si>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</si>
  <si>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</si>
  <si>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</si>
  <si>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</si>
  <si>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</si>
  <si>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</si>
  <si>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</si>
  <si>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</si>
  <si>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</si>
  <si>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</si>
  <si>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</si>
  <si>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</si>
  <si>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</si>
  <si>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</si>
  <si>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</si>
  <si>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</si>
  <si>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</si>
  <si>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</si>
  <si>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</si>
  <si>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</si>
  <si>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</si>
  <si>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</si>
  <si>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</si>
  <si>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</si>
  <si>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</si>
  <si>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</si>
  <si>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</si>
  <si>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</si>
  <si>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</si>
  <si>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</si>
  <si>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</si>
  <si>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</si>
  <si>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</si>
  <si>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</si>
  <si>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</si>
  <si>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</si>
  <si>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</si>
  <si>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</si>
  <si>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</si>
  <si>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</si>
  <si>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</si>
  <si>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</si>
  <si>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</si>
  <si>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</si>
  <si>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</si>
  <si>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</si>
  <si>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</si>
  <si>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</si>
  <si>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</si>
  <si>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</si>
  <si>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</si>
  <si>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</si>
  <si>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</si>
  <si>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</si>
  <si>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</si>
  <si>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</si>
  <si>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</si>
  <si>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</si>
  <si>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</si>
  <si>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</si>
  <si>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</si>
  <si>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</si>
  <si>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</si>
  <si>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</si>
  <si>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</si>
  <si>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</si>
  <si>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</si>
  <si>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</si>
  <si>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</si>
  <si>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</si>
  <si>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</si>
  <si>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</si>
  <si>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</si>
  <si>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</si>
  <si>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</si>
  <si>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</si>
  <si>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</si>
  <si>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</si>
  <si>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</si>
  <si>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</si>
  <si>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</si>
  <si>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</si>
  <si>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</si>
  <si>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</si>
  <si>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</si>
  <si>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</si>
  <si>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</si>
  <si>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</si>
  <si>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</si>
  <si>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</si>
  <si>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</si>
  <si>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</si>
  <si>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</si>
  <si>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</si>
  <si>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</si>
  <si>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</si>
  <si>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</si>
  <si>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</si>
  <si>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</si>
  <si>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</si>
  <si>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</si>
  <si>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</si>
  <si>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</si>
  <si>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</si>
  <si>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</si>
  <si>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</si>
  <si>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</si>
  <si>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</si>
  <si>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</si>
  <si>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</si>
  <si>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</si>
  <si>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</si>
  <si>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</si>
  <si>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</si>
  <si>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</si>
  <si>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</si>
  <si>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</si>
  <si>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</si>
  <si>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</si>
  <si>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</si>
  <si>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</si>
  <si>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</si>
  <si>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</si>
  <si>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</si>
  <si>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</si>
  <si>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</si>
  <si>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</si>
  <si>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</si>
  <si>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</si>
  <si>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</si>
  <si>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</si>
  <si>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</si>
  <si>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</si>
  <si>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</si>
  <si>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</si>
  <si>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</si>
  <si>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</si>
  <si>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</si>
  <si>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</si>
  <si>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</si>
  <si>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</si>
  <si>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</si>
  <si>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</si>
  <si>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</si>
  <si>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</si>
  <si>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</si>
  <si>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</si>
  <si>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</si>
  <si>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</si>
  <si>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</si>
  <si>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</si>
  <si>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</si>
  <si>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</si>
  <si>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</si>
  <si>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</si>
  <si>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</si>
  <si>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</si>
  <si>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</si>
  <si>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</si>
  <si>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</si>
  <si>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</si>
  <si>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</si>
  <si>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</si>
  <si>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</si>
  <si>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</si>
  <si>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</si>
  <si>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</si>
  <si>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</si>
  <si>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</si>
  <si>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</si>
  <si>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</si>
  <si>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</si>
  <si>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</si>
  <si>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</si>
  <si>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</si>
  <si>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</si>
  <si>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</si>
  <si>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</si>
  <si>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</si>
  <si>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</si>
  <si>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</si>
  <si>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</si>
  <si>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</si>
  <si>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</si>
  <si>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</si>
  <si>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</si>
  <si>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</si>
  <si>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</si>
  <si>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</si>
  <si>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</si>
  <si>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</si>
  <si>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</si>
  <si>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</si>
  <si>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</si>
  <si>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</si>
  <si>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</si>
  <si>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</si>
  <si>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</si>
  <si>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</si>
  <si>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</si>
  <si>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</si>
  <si>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</si>
  <si>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</si>
  <si>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</si>
  <si>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</si>
  <si>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</si>
  <si>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</si>
  <si>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</si>
  <si>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</si>
  <si>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</si>
  <si>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</si>
  <si>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</si>
  <si>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</si>
  <si>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</si>
  <si>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</si>
  <si>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</si>
  <si>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</si>
  <si>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</si>
  <si>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</si>
  <si>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</si>
  <si>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</si>
  <si>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</si>
  <si>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</si>
  <si>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</si>
  <si>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</si>
  <si>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</si>
  <si>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</si>
  <si>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</si>
  <si>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</si>
  <si>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</si>
  <si>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</si>
  <si>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</si>
  <si>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</si>
  <si>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</si>
  <si>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</si>
  <si>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</si>
  <si>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</si>
  <si>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</si>
  <si>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</si>
  <si>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</si>
  <si>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</si>
  <si>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</si>
  <si>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</si>
  <si>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</si>
  <si>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</si>
  <si>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</si>
  <si>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</si>
  <si>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</si>
  <si>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</si>
  <si>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</si>
  <si>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</si>
  <si>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</si>
  <si>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</si>
  <si>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</si>
  <si>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</si>
  <si>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</si>
  <si>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</si>
  <si>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</si>
  <si>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</si>
  <si>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</si>
  <si>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</si>
  <si>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</si>
  <si>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</si>
  <si>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</si>
  <si>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</si>
  <si>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</si>
  <si>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</si>
  <si>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</si>
  <si>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</si>
  <si>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</si>
  <si>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</si>
  <si>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</si>
  <si>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</si>
  <si>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</si>
  <si>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</si>
  <si>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</si>
  <si>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</si>
  <si>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</si>
  <si>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</si>
  <si>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</si>
  <si>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</si>
  <si>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</si>
  <si>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</si>
  <si>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</si>
  <si>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</si>
  <si>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</si>
  <si>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</si>
  <si>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</si>
  <si>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</si>
  <si>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</si>
  <si>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</si>
  <si>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</si>
  <si>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</si>
  <si>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</si>
  <si>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</si>
  <si>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</si>
  <si>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</si>
  <si>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</si>
  <si>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</si>
  <si>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</si>
  <si>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</si>
  <si>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</si>
  <si>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</si>
  <si>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</si>
  <si>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</si>
  <si>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</si>
  <si>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</si>
  <si>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</si>
  <si>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</si>
  <si>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</si>
  <si>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</si>
  <si>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</si>
  <si>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</si>
  <si>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</si>
  <si>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</si>
  <si>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</si>
  <si>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</si>
  <si>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</si>
  <si>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</si>
  <si>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</si>
  <si>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</si>
  <si>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</si>
  <si>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</si>
  <si>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</si>
  <si>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</si>
  <si>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</si>
  <si>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</si>
  <si>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</si>
  <si>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</si>
  <si>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</si>
  <si>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</si>
  <si>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</si>
  <si>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</si>
  <si>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</si>
  <si>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</si>
  <si>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</si>
  <si>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</si>
  <si>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</si>
  <si>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</si>
  <si>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</si>
  <si>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</si>
  <si>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</si>
  <si>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</si>
  <si>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</si>
  <si>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</si>
  <si>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</si>
  <si>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</si>
  <si>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</si>
  <si>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</si>
  <si>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</si>
  <si>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</si>
  <si>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</si>
  <si>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</si>
  <si>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</si>
  <si>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</si>
  <si>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</si>
  <si>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</si>
  <si>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</si>
  <si>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</si>
  <si>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</si>
  <si>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</si>
  <si>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</si>
  <si>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</si>
  <si>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</si>
  <si>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</si>
  <si>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</si>
  <si>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</si>
  <si>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</si>
  <si>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</si>
  <si>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</si>
  <si>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</si>
  <si>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</si>
  <si>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</si>
  <si>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</si>
  <si>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</si>
  <si>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</si>
  <si>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</si>
  <si>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</si>
  <si>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</si>
  <si>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</si>
  <si>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</si>
  <si>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</si>
  <si>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</si>
  <si>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</si>
  <si>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</si>
  <si>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</si>
  <si>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</si>
  <si>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</si>
  <si>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</si>
  <si>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</si>
  <si>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</si>
  <si>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</si>
  <si>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</si>
  <si>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沖縄国際物流拠点活用推進事業</t>
  </si>
  <si>
    <t>内閣府政策統括官（沖縄政策担当）</t>
  </si>
  <si>
    <t>産業振興担当参事官室</t>
  </si>
  <si>
    <t>○</t>
  </si>
  <si>
    <t>-</t>
  </si>
  <si>
    <t>沖縄振興基本方針（平成24年５月　内閣総理大臣決定）
沖縄振興計画（平成24年５月　沖縄県）</t>
  </si>
  <si>
    <t>　国際物流拠点（那覇空港、那覇港、中城湾港新港地区）を活用して製品を県外へ搬出する、先進的かつ沖縄の特色を生かしたものづくり事業及び沖縄で付加価値を付ける物流事業に要する経費を総合的に支援することにより、沖縄から搬出される製品の増加を図るとともに、沖縄の国際物流拠点の活用を推進し、もって沖縄の産業の振興に寄与することを目的とする。</t>
  </si>
  <si>
    <t xml:space="preserve">　国際物流拠点（那覇空港、那覇港、中城湾港新港地区）を活用して製品を県外へ搬出する、先進的かつ沖縄の特色を生かしたものづくり事業及び沖縄で付加価値を付ける物流事業に対して、人件費、設備費及び開発費等を補助し総合的に支援する。
事業主体：内閣府
補助率：2/3
補助上限額:２億円
</t>
  </si>
  <si>
    <t>沖縄国際物流拠点活用推進事業費補助金</t>
  </si>
  <si>
    <t>諸謝金</t>
  </si>
  <si>
    <t>職員旅費</t>
  </si>
  <si>
    <t>委員等旅費</t>
  </si>
  <si>
    <t>％</t>
  </si>
  <si>
    <t>事業の採択件数
※当初見込は、毎年度の申請に基づき事業を実施するため記入は困難。</t>
  </si>
  <si>
    <t>採択件数</t>
  </si>
  <si>
    <t>採択件数</t>
  </si>
  <si>
    <t>百万円</t>
  </si>
  <si>
    <t>　X/Y</t>
  </si>
  <si>
    <t>-</t>
  </si>
  <si>
    <t>沖縄県民や社会のニーズ等を反映した沖縄振興基本方針等に基づいた事業を実施しているので反映している。</t>
  </si>
  <si>
    <t>沖縄振興基本方針等に基づくものであり、国として沖縄振興に向けて支援を講じる必要がある。</t>
  </si>
  <si>
    <t>無</t>
  </si>
  <si>
    <t>-</t>
  </si>
  <si>
    <t>-</t>
  </si>
  <si>
    <t>‐</t>
  </si>
  <si>
    <t>合理的な金額で事業を執行できるよう、補助事業者に相見積等の取得を義務付けている。</t>
  </si>
  <si>
    <t>交付決定に当たっては、公募を実施した上で、外部有識者等の採択審査委員会において厳正な審査を行っており、補助先の選定は妥当である。</t>
  </si>
  <si>
    <t>583/7</t>
  </si>
  <si>
    <t>本事業では、国として、製造業が脆弱な沖縄におけるものづくり事業の強化、付加価値を付ける物流事業の創出及びこれらを通じた国際物流拠点の更なる活性化を図るため、提案公募方式により、事業の妥当性・実行確実性、対象事業の有効性、事業の成長性・持続可能性等の審査項目に基づく厳正な審査を行い、事業目的に即し真に必要な費目・使途に限った補助を行っている。また、受益者負担及び単位当たりコストについても妥当な水準にあり、補助事業者には相見積等の取得を義務付けるなど事業の効率的執行に努めている。また、補助事業完了年度の終了後５年間、補助事業者に対し、事業化状況等に係る報告と併せて、国際物流拠点の活用状況に係る報告、雇用計画等の進捗状況に係る報告を求めることとしており、事業の有効性の確認が可能である。</t>
  </si>
  <si>
    <t>H.</t>
  </si>
  <si>
    <t>物品費（機械装置費等）</t>
  </si>
  <si>
    <t>（株）ナノシステムソリューションズ</t>
  </si>
  <si>
    <t>三鷹光器（株）</t>
  </si>
  <si>
    <t>（株）ジーオー・ファーム</t>
  </si>
  <si>
    <t>アンリッシュ食品工業（株）</t>
  </si>
  <si>
    <t>（株）アクロラド</t>
  </si>
  <si>
    <t>三高水産（株）</t>
  </si>
  <si>
    <t>高精度ハイレゾリューションナノトポグラフィー検査の国内外販売に向けての装置化</t>
  </si>
  <si>
    <t>食品異物検査装置及び空港手荷物検査装置用のフォトンカウント型Ｘ線検出器の県外（海外）向け市場展開</t>
  </si>
  <si>
    <t>プロトン機器（プロトン凍結機・解凍機）製造施設新設事業</t>
  </si>
  <si>
    <t>東南アジア向け最先端医療機器輸出体制の構築</t>
  </si>
  <si>
    <t>先進的・高付加価値の「ミネラルオイスター」アジア輸出事業</t>
  </si>
  <si>
    <t>カット野菜工場の特色を生かした沖縄野菜の市場拡大プロジェクト</t>
  </si>
  <si>
    <t>沖縄県産マグロ中国輸出プロジェクト</t>
  </si>
  <si>
    <t>補助金等交付</t>
  </si>
  <si>
    <t>-</t>
  </si>
  <si>
    <t>執行額（X）／採択件数（Y）　　　　　　　　　</t>
  </si>
  <si>
    <t>沖縄振興基本方針等に基づき、国として、ものづくり事業の振興や沖縄の国際物流拠点の活用推進は妥当であり、優先度が高い。</t>
  </si>
  <si>
    <t>国家戦略として、沖縄の先進的なものづくり事業等を総合的に支援する水準として妥当である。</t>
  </si>
  <si>
    <t>※資金の流れの中間段階での支出は該当がない。</t>
  </si>
  <si>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</si>
  <si>
    <t>※成果実績は現時点で把握していない。</t>
  </si>
  <si>
    <t>※本事業に比すべき有効な他の手段・方法等は見当たらない。</t>
  </si>
  <si>
    <t>※活動実績については、当初見込みの設定が困難。</t>
  </si>
  <si>
    <t>※補助事業完了直後であり、今後、現地調査等により確認して参りたい。</t>
  </si>
  <si>
    <t>1,139/12</t>
  </si>
  <si>
    <t>※不用率は5％である。</t>
  </si>
  <si>
    <t>繰越額は交付決定後、不測の事態により、発生したものであり、やむを得ないものと認められる。なお、当該繰越額分については、事業年度内に追加交付決定を行っている。</t>
  </si>
  <si>
    <t>B.</t>
  </si>
  <si>
    <t>A.（株）アクロラド</t>
  </si>
  <si>
    <t>事業費</t>
  </si>
  <si>
    <t>C.</t>
  </si>
  <si>
    <t>D.</t>
  </si>
  <si>
    <t>E.</t>
  </si>
  <si>
    <t>F.</t>
  </si>
  <si>
    <t>G.</t>
  </si>
  <si>
    <t>実績報告書、（平成31年度以降に提出される）事業化状況報告書、国際物流拠点活用状況報告書、雇用計画等進捗状況報告書等を確認・分析し、より一層の効率的で有効な事業の実施に努めて参りたい。</t>
  </si>
  <si>
    <t>補助事業者に対する補助は２/３以内（補助期間：単年度限り）とし、また、補助事業の実施結果の事業化等による収益が生じたと認めたときは、補助金額を上限とする収益納付をさせることができるとしており、受益者との負担関係は妥当である。</t>
  </si>
  <si>
    <t>平成30年度公開プロセス
評価結果：事業内容の一部改善
・本事業のアウトカムについては、現在設定されている国際物流拠点からの搬出実績の「有無」を問うものでは不十分であり、補助金交付を決定する際に事業者が申請書に示した搬出量を基礎に、定量的なアウトカムを設定するべきではないか。
・その上で、当初の事業目的が的確に果たされたか否かについて、単に実績をフォローアップするのみではなく、逐次効果を検証する仕組みを取り入れて事業を進める必要があるのではないか。また、本事業が終了する際には、検証結果を取りまとめて公表するとともに、雇用問題等も含めてより広い視野で事業全体を見直す必要があるのではないか。
・補助対象事業の要件については、事業申請に当たっての障壁とならないよう、申請しようとする事業者に具体的に説明するよう心掛けていただきたい。</t>
  </si>
  <si>
    <t>公開プロセスでの議論、外部有識者の所見を踏まえ、事業の見直しを行い、概算要求に反映させること。</t>
  </si>
  <si>
    <t>本事業による国際物流拠点を活用した製品の県外搬出について、補助事業が完了した日の属する会計年度終了後５年間の当該県外搬出額の伸び率が、国際物流拠点産業集積地域（旧特別自由貿易地域）における過去５年間（H25-H29）の県外搬出額の伸び率（２倍）を上回ること。</t>
  </si>
  <si>
    <t>国際物流拠点産業集積地域（旧特別自由貿易地域）の搬出額の推移　（出典：沖縄県「国際物流拠点産業集積計画の実施状況について」）</t>
  </si>
  <si>
    <t>執行等改善</t>
  </si>
  <si>
    <t>中村　浩一郎</t>
  </si>
  <si>
    <t>庁費</t>
  </si>
  <si>
    <t>・本事業のアウトカムについては、外部有識者の所見を踏まえ、定量的なアウトカムを設定。
・事業目的が果たされたか否かについて、単に実績の確認等にとどまらず、各事業の進捗状況等に応じた効果検証を、審査委員会等の場で行い、改善策を検討していくこととしたい。また、検証結果の取りまとめを含む本事業終了時の総括的評価の方法等についても、検討して参りたい。
・補助対象事業の要件については、公募要領や公募説明会等を通じてわかりやすい類型を提示するなど、事業者の利便をより一層、図って参りたい。</t>
  </si>
  <si>
    <t>各事業の進捗状況等に応じた効果検証作業や申請しようとする事業者に対するより充実した説明等のために必要な事務補助員に係る庁費の増</t>
  </si>
  <si>
    <t>補助事業が完了した日の属する会計年度終了後５年間の最終年度の県外搬出額／補助事業が完了した日の属する会計年度の翌年度の県外搬出額
×100 ＞ 200（％）
※右記「目標値」は、補助事業が完了した日の属する会計年度終了後５年間の各年度目標値をそれぞれ100％、125%、150%、175%、200%とした場合における各年度補助事業が達成すべき目標値の平均値。</t>
  </si>
  <si>
    <t>沖縄政策の推進</t>
  </si>
  <si>
    <t>沖縄政策に関する施策の推進</t>
  </si>
  <si>
    <t>-</t>
  </si>
  <si>
    <t>新29-0010</t>
  </si>
  <si>
    <r>
      <rPr>
        <sz val="11"/>
        <rFont val="ＭＳ Ｐゴシック"/>
        <family val="3"/>
      </rPr>
      <t>（有）グリーンフィールド</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</si>
</sst>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thin"/>
    </border>
    <border>
      <left/>
      <right style="thin"/>
      <top style="hair"/>
      <bottom style="thin"/>
    </border>
    <border>
      <left style="hair"/>
      <right/>
      <top style="hair"/>
      <bottom style="hair"/>
    </border>
    <border>
      <left style="double"/>
      <right style="thin"/>
      <top/>
      <bottom/>
    </border>
    <border>
      <left style="double"/>
      <right/>
      <top style="hair"/>
      <bottom style="hair"/>
    </border>
    <border>
      <left/>
      <right style="thin"/>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8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9" fillId="36" borderId="83"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97"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9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98"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0" fontId="11" fillId="37" borderId="116"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9" fillId="35" borderId="111" xfId="0" applyFont="1" applyFill="1" applyBorder="1" applyAlignment="1">
      <alignment horizontal="center" vertical="center" textRotation="255"/>
    </xf>
    <xf numFmtId="0" fontId="9" fillId="35" borderId="83"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7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20"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0" borderId="125"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0" fillId="34" borderId="125"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91"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1"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9" fillId="0" borderId="9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98"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34" borderId="8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1"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Fill="1" applyBorder="1" applyAlignment="1" applyProtection="1">
      <alignment horizontal="center"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6"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97"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6"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0" borderId="125"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740</xdr:row>
      <xdr:rowOff>123825</xdr:rowOff>
    </xdr:from>
    <xdr:to>
      <xdr:col>35</xdr:col>
      <xdr:colOff>142875</xdr:colOff>
      <xdr:row>743</xdr:row>
      <xdr:rowOff>266700</xdr:rowOff>
    </xdr:to>
    <xdr:sp>
      <xdr:nvSpPr>
        <xdr:cNvPr id="1" name="テキスト ボックス 1"/>
        <xdr:cNvSpPr txBox="1">
          <a:spLocks noChangeArrowheads="1"/>
        </xdr:cNvSpPr>
      </xdr:nvSpPr>
      <xdr:spPr>
        <a:xfrm>
          <a:off x="4219575" y="38547675"/>
          <a:ext cx="2924175" cy="1200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内閣府本府</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583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748</xdr:row>
      <xdr:rowOff>190500</xdr:rowOff>
    </xdr:from>
    <xdr:to>
      <xdr:col>35</xdr:col>
      <xdr:colOff>142875</xdr:colOff>
      <xdr:row>751</xdr:row>
      <xdr:rowOff>323850</xdr:rowOff>
    </xdr:to>
    <xdr:sp>
      <xdr:nvSpPr>
        <xdr:cNvPr id="2" name="テキスト ボックス 6"/>
        <xdr:cNvSpPr txBox="1">
          <a:spLocks noChangeArrowheads="1"/>
        </xdr:cNvSpPr>
      </xdr:nvSpPr>
      <xdr:spPr>
        <a:xfrm>
          <a:off x="4229100" y="41433750"/>
          <a:ext cx="2914650" cy="1190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内閣府沖縄総合事務局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583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85725</xdr:colOff>
      <xdr:row>743</xdr:row>
      <xdr:rowOff>266700</xdr:rowOff>
    </xdr:from>
    <xdr:to>
      <xdr:col>28</xdr:col>
      <xdr:colOff>85725</xdr:colOff>
      <xdr:row>748</xdr:row>
      <xdr:rowOff>66675</xdr:rowOff>
    </xdr:to>
    <xdr:sp>
      <xdr:nvSpPr>
        <xdr:cNvPr id="3" name="直線矢印コネクタ 7"/>
        <xdr:cNvSpPr>
          <a:spLocks/>
        </xdr:cNvSpPr>
      </xdr:nvSpPr>
      <xdr:spPr>
        <a:xfrm>
          <a:off x="5686425" y="39747825"/>
          <a:ext cx="0" cy="1562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745</xdr:row>
      <xdr:rowOff>152400</xdr:rowOff>
    </xdr:from>
    <xdr:ext cx="1076325" cy="333375"/>
    <xdr:sp>
      <xdr:nvSpPr>
        <xdr:cNvPr id="4" name="テキスト ボックス 8"/>
        <xdr:cNvSpPr txBox="1">
          <a:spLocks noChangeArrowheads="1"/>
        </xdr:cNvSpPr>
      </xdr:nvSpPr>
      <xdr:spPr>
        <a:xfrm>
          <a:off x="5800725" y="40338375"/>
          <a:ext cx="1076325" cy="3333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200025</xdr:colOff>
      <xdr:row>754</xdr:row>
      <xdr:rowOff>0</xdr:rowOff>
    </xdr:from>
    <xdr:ext cx="2657475" cy="314325"/>
    <xdr:sp>
      <xdr:nvSpPr>
        <xdr:cNvPr id="5" name="テキスト ボックス 9"/>
        <xdr:cNvSpPr txBox="1">
          <a:spLocks noChangeArrowheads="1"/>
        </xdr:cNvSpPr>
      </xdr:nvSpPr>
      <xdr:spPr>
        <a:xfrm>
          <a:off x="5800725" y="43357800"/>
          <a:ext cx="2657475" cy="3143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公募・補助金等交付（</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以内）</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0</xdr:colOff>
      <xdr:row>756</xdr:row>
      <xdr:rowOff>352425</xdr:rowOff>
    </xdr:from>
    <xdr:to>
      <xdr:col>35</xdr:col>
      <xdr:colOff>180975</xdr:colOff>
      <xdr:row>758</xdr:row>
      <xdr:rowOff>247650</xdr:rowOff>
    </xdr:to>
    <xdr:sp>
      <xdr:nvSpPr>
        <xdr:cNvPr id="6" name="テキスト ボックス 14"/>
        <xdr:cNvSpPr txBox="1">
          <a:spLocks noChangeArrowheads="1"/>
        </xdr:cNvSpPr>
      </xdr:nvSpPr>
      <xdr:spPr>
        <a:xfrm>
          <a:off x="4200525" y="44415075"/>
          <a:ext cx="2981325" cy="1228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Ａ．民間団体等（</a:t>
          </a:r>
          <a:r>
            <a:rPr lang="en-US" cap="none" sz="1400" b="0" i="0" u="none" baseline="0">
              <a:solidFill>
                <a:srgbClr val="000000"/>
              </a:solidFill>
              <a:latin typeface="Calibri"/>
              <a:ea typeface="Calibri"/>
              <a:cs typeface="Calibri"/>
            </a:rPr>
            <a:t>7</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583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85725</xdr:colOff>
      <xdr:row>752</xdr:row>
      <xdr:rowOff>0</xdr:rowOff>
    </xdr:from>
    <xdr:to>
      <xdr:col>28</xdr:col>
      <xdr:colOff>85725</xdr:colOff>
      <xdr:row>756</xdr:row>
      <xdr:rowOff>133350</xdr:rowOff>
    </xdr:to>
    <xdr:sp>
      <xdr:nvSpPr>
        <xdr:cNvPr id="7" name="直線矢印コネクタ 32"/>
        <xdr:cNvSpPr>
          <a:spLocks/>
        </xdr:cNvSpPr>
      </xdr:nvSpPr>
      <xdr:spPr>
        <a:xfrm>
          <a:off x="5686425" y="42652950"/>
          <a:ext cx="0" cy="15430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120"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7" t="s">
        <v>0</v>
      </c>
      <c r="AK2" s="917"/>
      <c r="AL2" s="917"/>
      <c r="AM2" s="917"/>
      <c r="AN2" s="917"/>
      <c r="AO2" s="918" t="s">
        <v>399</v>
      </c>
      <c r="AP2" s="918"/>
      <c r="AQ2" s="918"/>
      <c r="AR2" s="65">
        <f>IF(OR(AO2="　",AO2=""),"","-")</f>
      </c>
      <c r="AS2" s="919">
        <v>84</v>
      </c>
      <c r="AT2" s="919"/>
      <c r="AU2" s="919"/>
      <c r="AV2" s="43">
        <f>IF(AW2="","","-")</f>
      </c>
      <c r="AW2" s="880"/>
      <c r="AX2" s="880"/>
    </row>
    <row r="3" spans="1:50" ht="21" customHeight="1" thickBot="1">
      <c r="A3" s="843" t="s">
        <v>446</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461</v>
      </c>
      <c r="AK3" s="845"/>
      <c r="AL3" s="845"/>
      <c r="AM3" s="845"/>
      <c r="AN3" s="845"/>
      <c r="AO3" s="845"/>
      <c r="AP3" s="845"/>
      <c r="AQ3" s="845"/>
      <c r="AR3" s="845"/>
      <c r="AS3" s="845"/>
      <c r="AT3" s="845"/>
      <c r="AU3" s="845"/>
      <c r="AV3" s="845"/>
      <c r="AW3" s="845"/>
      <c r="AX3" s="24" t="s">
        <v>64</v>
      </c>
    </row>
    <row r="4" spans="1:50" ht="24.75" customHeight="1">
      <c r="A4" s="673" t="s">
        <v>25</v>
      </c>
      <c r="B4" s="674"/>
      <c r="C4" s="674"/>
      <c r="D4" s="674"/>
      <c r="E4" s="674"/>
      <c r="F4" s="674"/>
      <c r="G4" s="697" t="s">
        <v>462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680" t="s">
        <v>66</v>
      </c>
      <c r="B5" s="681"/>
      <c r="C5" s="681"/>
      <c r="D5" s="681"/>
      <c r="E5" s="681"/>
      <c r="F5" s="682"/>
      <c r="G5" s="825" t="s">
        <v>76</v>
      </c>
      <c r="H5" s="826"/>
      <c r="I5" s="826"/>
      <c r="J5" s="826"/>
      <c r="K5" s="826"/>
      <c r="L5" s="826"/>
      <c r="M5" s="827" t="s">
        <v>65</v>
      </c>
      <c r="N5" s="828"/>
      <c r="O5" s="828"/>
      <c r="P5" s="828"/>
      <c r="Q5" s="828"/>
      <c r="R5" s="829"/>
      <c r="S5" s="830" t="s">
        <v>84</v>
      </c>
      <c r="T5" s="826"/>
      <c r="U5" s="826"/>
      <c r="V5" s="826"/>
      <c r="W5" s="826"/>
      <c r="X5" s="831"/>
      <c r="Y5" s="686" t="s">
        <v>3</v>
      </c>
      <c r="Z5" s="515"/>
      <c r="AA5" s="515"/>
      <c r="AB5" s="515"/>
      <c r="AC5" s="515"/>
      <c r="AD5" s="516"/>
      <c r="AE5" s="687" t="s">
        <v>464</v>
      </c>
      <c r="AF5" s="687"/>
      <c r="AG5" s="687"/>
      <c r="AH5" s="687"/>
      <c r="AI5" s="687"/>
      <c r="AJ5" s="687"/>
      <c r="AK5" s="687"/>
      <c r="AL5" s="687"/>
      <c r="AM5" s="687"/>
      <c r="AN5" s="687"/>
      <c r="AO5" s="687"/>
      <c r="AP5" s="688"/>
      <c r="AQ5" s="689" t="s">
        <v>535</v>
      </c>
      <c r="AR5" s="690"/>
      <c r="AS5" s="690"/>
      <c r="AT5" s="690"/>
      <c r="AU5" s="690"/>
      <c r="AV5" s="690"/>
      <c r="AW5" s="690"/>
      <c r="AX5" s="691"/>
    </row>
    <row r="6" spans="1:50" ht="39" customHeight="1">
      <c r="A6" s="675" t="s">
        <v>4</v>
      </c>
      <c r="B6" s="676"/>
      <c r="C6" s="676"/>
      <c r="D6" s="676"/>
      <c r="E6" s="676"/>
      <c r="F6" s="676"/>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c r="A7" s="486" t="s">
        <v>22</v>
      </c>
      <c r="B7" s="487"/>
      <c r="C7" s="487"/>
      <c r="D7" s="487"/>
      <c r="E7" s="487"/>
      <c r="F7" s="488"/>
      <c r="G7" s="489" t="s">
        <v>466</v>
      </c>
      <c r="H7" s="490"/>
      <c r="I7" s="490"/>
      <c r="J7" s="490"/>
      <c r="K7" s="490"/>
      <c r="L7" s="490"/>
      <c r="M7" s="490"/>
      <c r="N7" s="490"/>
      <c r="O7" s="490"/>
      <c r="P7" s="490"/>
      <c r="Q7" s="490"/>
      <c r="R7" s="490"/>
      <c r="S7" s="490"/>
      <c r="T7" s="490"/>
      <c r="U7" s="490"/>
      <c r="V7" s="490"/>
      <c r="W7" s="490"/>
      <c r="X7" s="491"/>
      <c r="Y7" s="881" t="s">
        <v>459</v>
      </c>
      <c r="Z7" s="376"/>
      <c r="AA7" s="376"/>
      <c r="AB7" s="376"/>
      <c r="AC7" s="376"/>
      <c r="AD7" s="882"/>
      <c r="AE7" s="896" t="s">
        <v>467</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86" t="s">
        <v>340</v>
      </c>
      <c r="B8" s="487"/>
      <c r="C8" s="487"/>
      <c r="D8" s="487"/>
      <c r="E8" s="487"/>
      <c r="F8" s="488"/>
      <c r="G8" s="915" t="str">
        <f>'入力規則等'!A26</f>
        <v>沖縄振興、地方創生</v>
      </c>
      <c r="H8" s="708"/>
      <c r="I8" s="708"/>
      <c r="J8" s="708"/>
      <c r="K8" s="708"/>
      <c r="L8" s="708"/>
      <c r="M8" s="708"/>
      <c r="N8" s="708"/>
      <c r="O8" s="708"/>
      <c r="P8" s="708"/>
      <c r="Q8" s="708"/>
      <c r="R8" s="708"/>
      <c r="S8" s="708"/>
      <c r="T8" s="708"/>
      <c r="U8" s="708"/>
      <c r="V8" s="708"/>
      <c r="W8" s="708"/>
      <c r="X8" s="916"/>
      <c r="Y8" s="832" t="s">
        <v>341</v>
      </c>
      <c r="Z8" s="833"/>
      <c r="AA8" s="833"/>
      <c r="AB8" s="833"/>
      <c r="AC8" s="833"/>
      <c r="AD8" s="834"/>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5" t="s">
        <v>23</v>
      </c>
      <c r="B9" s="836"/>
      <c r="C9" s="836"/>
      <c r="D9" s="836"/>
      <c r="E9" s="836"/>
      <c r="F9" s="836"/>
      <c r="G9" s="837" t="s">
        <v>468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57" t="s">
        <v>29</v>
      </c>
      <c r="B10" s="658"/>
      <c r="C10" s="658"/>
      <c r="D10" s="658"/>
      <c r="E10" s="658"/>
      <c r="F10" s="658"/>
      <c r="G10" s="885" t="s">
        <v>469</v>
      </c>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7"/>
    </row>
    <row r="11" spans="1:50" ht="42" customHeight="1">
      <c r="A11" s="657" t="s">
        <v>5</v>
      </c>
      <c r="B11" s="658"/>
      <c r="C11" s="658"/>
      <c r="D11" s="658"/>
      <c r="E11" s="658"/>
      <c r="F11" s="672"/>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51" t="s">
        <v>24</v>
      </c>
      <c r="B12" s="952"/>
      <c r="C12" s="952"/>
      <c r="D12" s="952"/>
      <c r="E12" s="952"/>
      <c r="F12" s="953"/>
      <c r="G12" s="710"/>
      <c r="H12" s="711"/>
      <c r="I12" s="711"/>
      <c r="J12" s="711"/>
      <c r="K12" s="711"/>
      <c r="L12" s="711"/>
      <c r="M12" s="711"/>
      <c r="N12" s="711"/>
      <c r="O12" s="711"/>
      <c r="P12" s="356" t="s">
        <v>308</v>
      </c>
      <c r="Q12" s="357"/>
      <c r="R12" s="357"/>
      <c r="S12" s="357"/>
      <c r="T12" s="357"/>
      <c r="U12" s="357"/>
      <c r="V12" s="358"/>
      <c r="W12" s="356" t="s">
        <v>314</v>
      </c>
      <c r="X12" s="357"/>
      <c r="Y12" s="357"/>
      <c r="Z12" s="357"/>
      <c r="AA12" s="357"/>
      <c r="AB12" s="357"/>
      <c r="AC12" s="358"/>
      <c r="AD12" s="356" t="s">
        <v>387</v>
      </c>
      <c r="AE12" s="357"/>
      <c r="AF12" s="357"/>
      <c r="AG12" s="357"/>
      <c r="AH12" s="357"/>
      <c r="AI12" s="357"/>
      <c r="AJ12" s="358"/>
      <c r="AK12" s="356" t="s">
        <v>447</v>
      </c>
      <c r="AL12" s="357"/>
      <c r="AM12" s="357"/>
      <c r="AN12" s="357"/>
      <c r="AO12" s="357"/>
      <c r="AP12" s="357"/>
      <c r="AQ12" s="358"/>
      <c r="AR12" s="356" t="s">
        <v>448</v>
      </c>
      <c r="AS12" s="357"/>
      <c r="AT12" s="357"/>
      <c r="AU12" s="357"/>
      <c r="AV12" s="357"/>
      <c r="AW12" s="357"/>
      <c r="AX12" s="659"/>
    </row>
    <row r="13" spans="1:50" ht="21" customHeight="1">
      <c r="A13" s="598"/>
      <c r="B13" s="599"/>
      <c r="C13" s="599"/>
      <c r="D13" s="599"/>
      <c r="E13" s="599"/>
      <c r="F13" s="600"/>
      <c r="G13" s="660" t="s">
        <v>6</v>
      </c>
      <c r="H13" s="661"/>
      <c r="I13" s="739" t="s">
        <v>7</v>
      </c>
      <c r="J13" s="740"/>
      <c r="K13" s="740"/>
      <c r="L13" s="740"/>
      <c r="M13" s="740"/>
      <c r="N13" s="740"/>
      <c r="O13" s="741"/>
      <c r="P13" s="666" t="s">
        <v>466</v>
      </c>
      <c r="Q13" s="667"/>
      <c r="R13" s="667"/>
      <c r="S13" s="667"/>
      <c r="T13" s="667"/>
      <c r="U13" s="667"/>
      <c r="V13" s="668"/>
      <c r="W13" s="666" t="s">
        <v>466</v>
      </c>
      <c r="X13" s="667"/>
      <c r="Y13" s="667"/>
      <c r="Z13" s="667"/>
      <c r="AA13" s="667"/>
      <c r="AB13" s="667"/>
      <c r="AC13" s="668"/>
      <c r="AD13" s="666">
        <v>816</v>
      </c>
      <c r="AE13" s="667"/>
      <c r="AF13" s="667"/>
      <c r="AG13" s="667"/>
      <c r="AH13" s="667"/>
      <c r="AI13" s="667"/>
      <c r="AJ13" s="668"/>
      <c r="AK13" s="666">
        <v>939</v>
      </c>
      <c r="AL13" s="667"/>
      <c r="AM13" s="667"/>
      <c r="AN13" s="667"/>
      <c r="AO13" s="667"/>
      <c r="AP13" s="667"/>
      <c r="AQ13" s="668"/>
      <c r="AR13" s="890">
        <v>940</v>
      </c>
      <c r="AS13" s="891"/>
      <c r="AT13" s="891"/>
      <c r="AU13" s="891"/>
      <c r="AV13" s="891"/>
      <c r="AW13" s="891"/>
      <c r="AX13" s="892"/>
    </row>
    <row r="14" spans="1:50" ht="21" customHeight="1">
      <c r="A14" s="598"/>
      <c r="B14" s="599"/>
      <c r="C14" s="599"/>
      <c r="D14" s="599"/>
      <c r="E14" s="599"/>
      <c r="F14" s="600"/>
      <c r="G14" s="662"/>
      <c r="H14" s="663"/>
      <c r="I14" s="669" t="s">
        <v>8</v>
      </c>
      <c r="J14" s="670"/>
      <c r="K14" s="670"/>
      <c r="L14" s="670"/>
      <c r="M14" s="670"/>
      <c r="N14" s="670"/>
      <c r="O14" s="671"/>
      <c r="P14" s="666" t="s">
        <v>466</v>
      </c>
      <c r="Q14" s="667"/>
      <c r="R14" s="667"/>
      <c r="S14" s="667"/>
      <c r="T14" s="667"/>
      <c r="U14" s="667"/>
      <c r="V14" s="668"/>
      <c r="W14" s="666" t="s">
        <v>466</v>
      </c>
      <c r="X14" s="667"/>
      <c r="Y14" s="667"/>
      <c r="Z14" s="667"/>
      <c r="AA14" s="667"/>
      <c r="AB14" s="667"/>
      <c r="AC14" s="668"/>
      <c r="AD14" s="666" t="s">
        <v>466</v>
      </c>
      <c r="AE14" s="667"/>
      <c r="AF14" s="667"/>
      <c r="AG14" s="667"/>
      <c r="AH14" s="667"/>
      <c r="AI14" s="667"/>
      <c r="AJ14" s="668"/>
      <c r="AK14" s="666" t="s">
        <v>542</v>
      </c>
      <c r="AL14" s="667"/>
      <c r="AM14" s="667"/>
      <c r="AN14" s="667"/>
      <c r="AO14" s="667"/>
      <c r="AP14" s="667"/>
      <c r="AQ14" s="668"/>
      <c r="AR14" s="883"/>
      <c r="AS14" s="883"/>
      <c r="AT14" s="883"/>
      <c r="AU14" s="883"/>
      <c r="AV14" s="883"/>
      <c r="AW14" s="883"/>
      <c r="AX14" s="884"/>
    </row>
    <row r="15" spans="1:50" ht="21" customHeight="1">
      <c r="A15" s="598"/>
      <c r="B15" s="599"/>
      <c r="C15" s="599"/>
      <c r="D15" s="599"/>
      <c r="E15" s="599"/>
      <c r="F15" s="600"/>
      <c r="G15" s="662"/>
      <c r="H15" s="663"/>
      <c r="I15" s="669" t="s">
        <v>50</v>
      </c>
      <c r="J15" s="717"/>
      <c r="K15" s="717"/>
      <c r="L15" s="717"/>
      <c r="M15" s="717"/>
      <c r="N15" s="717"/>
      <c r="O15" s="718"/>
      <c r="P15" s="666" t="s">
        <v>466</v>
      </c>
      <c r="Q15" s="667"/>
      <c r="R15" s="667"/>
      <c r="S15" s="667"/>
      <c r="T15" s="667"/>
      <c r="U15" s="667"/>
      <c r="V15" s="668"/>
      <c r="W15" s="666" t="s">
        <v>466</v>
      </c>
      <c r="X15" s="667"/>
      <c r="Y15" s="667"/>
      <c r="Z15" s="667"/>
      <c r="AA15" s="667"/>
      <c r="AB15" s="667"/>
      <c r="AC15" s="668"/>
      <c r="AD15" s="666" t="s">
        <v>466</v>
      </c>
      <c r="AE15" s="667"/>
      <c r="AF15" s="667"/>
      <c r="AG15" s="667"/>
      <c r="AH15" s="667"/>
      <c r="AI15" s="667"/>
      <c r="AJ15" s="668"/>
      <c r="AK15" s="666">
        <v>200</v>
      </c>
      <c r="AL15" s="667"/>
      <c r="AM15" s="667"/>
      <c r="AN15" s="667"/>
      <c r="AO15" s="667"/>
      <c r="AP15" s="667"/>
      <c r="AQ15" s="668"/>
      <c r="AR15" s="666" t="s">
        <v>542</v>
      </c>
      <c r="AS15" s="667"/>
      <c r="AT15" s="667"/>
      <c r="AU15" s="667"/>
      <c r="AV15" s="667"/>
      <c r="AW15" s="667"/>
      <c r="AX15" s="779"/>
    </row>
    <row r="16" spans="1:50" ht="21" customHeight="1">
      <c r="A16" s="598"/>
      <c r="B16" s="599"/>
      <c r="C16" s="599"/>
      <c r="D16" s="599"/>
      <c r="E16" s="599"/>
      <c r="F16" s="600"/>
      <c r="G16" s="662"/>
      <c r="H16" s="663"/>
      <c r="I16" s="669" t="s">
        <v>51</v>
      </c>
      <c r="J16" s="717"/>
      <c r="K16" s="717"/>
      <c r="L16" s="717"/>
      <c r="M16" s="717"/>
      <c r="N16" s="717"/>
      <c r="O16" s="718"/>
      <c r="P16" s="666" t="s">
        <v>466</v>
      </c>
      <c r="Q16" s="667"/>
      <c r="R16" s="667"/>
      <c r="S16" s="667"/>
      <c r="T16" s="667"/>
      <c r="U16" s="667"/>
      <c r="V16" s="668"/>
      <c r="W16" s="666" t="s">
        <v>466</v>
      </c>
      <c r="X16" s="667"/>
      <c r="Y16" s="667"/>
      <c r="Z16" s="667"/>
      <c r="AA16" s="667"/>
      <c r="AB16" s="667"/>
      <c r="AC16" s="668"/>
      <c r="AD16" s="666">
        <v>-200</v>
      </c>
      <c r="AE16" s="667"/>
      <c r="AF16" s="667"/>
      <c r="AG16" s="667"/>
      <c r="AH16" s="667"/>
      <c r="AI16" s="667"/>
      <c r="AJ16" s="668"/>
      <c r="AK16" s="666" t="s">
        <v>542</v>
      </c>
      <c r="AL16" s="667"/>
      <c r="AM16" s="667"/>
      <c r="AN16" s="667"/>
      <c r="AO16" s="667"/>
      <c r="AP16" s="667"/>
      <c r="AQ16" s="668"/>
      <c r="AR16" s="893"/>
      <c r="AS16" s="894"/>
      <c r="AT16" s="894"/>
      <c r="AU16" s="894"/>
      <c r="AV16" s="894"/>
      <c r="AW16" s="894"/>
      <c r="AX16" s="895"/>
    </row>
    <row r="17" spans="1:50" ht="24.75" customHeight="1">
      <c r="A17" s="598"/>
      <c r="B17" s="599"/>
      <c r="C17" s="599"/>
      <c r="D17" s="599"/>
      <c r="E17" s="599"/>
      <c r="F17" s="600"/>
      <c r="G17" s="662"/>
      <c r="H17" s="663"/>
      <c r="I17" s="669" t="s">
        <v>49</v>
      </c>
      <c r="J17" s="670"/>
      <c r="K17" s="670"/>
      <c r="L17" s="670"/>
      <c r="M17" s="670"/>
      <c r="N17" s="670"/>
      <c r="O17" s="671"/>
      <c r="P17" s="666" t="s">
        <v>466</v>
      </c>
      <c r="Q17" s="667"/>
      <c r="R17" s="667"/>
      <c r="S17" s="667"/>
      <c r="T17" s="667"/>
      <c r="U17" s="667"/>
      <c r="V17" s="668"/>
      <c r="W17" s="666" t="s">
        <v>466</v>
      </c>
      <c r="X17" s="667"/>
      <c r="Y17" s="667"/>
      <c r="Z17" s="667"/>
      <c r="AA17" s="667"/>
      <c r="AB17" s="667"/>
      <c r="AC17" s="668"/>
      <c r="AD17" s="666" t="s">
        <v>466</v>
      </c>
      <c r="AE17" s="667"/>
      <c r="AF17" s="667"/>
      <c r="AG17" s="667"/>
      <c r="AH17" s="667"/>
      <c r="AI17" s="667"/>
      <c r="AJ17" s="668"/>
      <c r="AK17" s="666" t="s">
        <v>466</v>
      </c>
      <c r="AL17" s="667"/>
      <c r="AM17" s="667"/>
      <c r="AN17" s="667"/>
      <c r="AO17" s="667"/>
      <c r="AP17" s="667"/>
      <c r="AQ17" s="668"/>
      <c r="AR17" s="888"/>
      <c r="AS17" s="888"/>
      <c r="AT17" s="888"/>
      <c r="AU17" s="888"/>
      <c r="AV17" s="888"/>
      <c r="AW17" s="888"/>
      <c r="AX17" s="889"/>
    </row>
    <row r="18" spans="1:50" ht="24.75" customHeight="1">
      <c r="A18" s="598"/>
      <c r="B18" s="599"/>
      <c r="C18" s="599"/>
      <c r="D18" s="599"/>
      <c r="E18" s="599"/>
      <c r="F18" s="600"/>
      <c r="G18" s="664"/>
      <c r="H18" s="665"/>
      <c r="I18" s="694" t="s">
        <v>20</v>
      </c>
      <c r="J18" s="695"/>
      <c r="K18" s="695"/>
      <c r="L18" s="695"/>
      <c r="M18" s="695"/>
      <c r="N18" s="695"/>
      <c r="O18" s="696"/>
      <c r="P18" s="714">
        <f>SUM(P13:V17)</f>
        <v>0</v>
      </c>
      <c r="Q18" s="715"/>
      <c r="R18" s="715"/>
      <c r="S18" s="715"/>
      <c r="T18" s="715"/>
      <c r="U18" s="715"/>
      <c r="V18" s="716"/>
      <c r="W18" s="714">
        <f>SUM(W13:AC17)</f>
        <v>0</v>
      </c>
      <c r="X18" s="715"/>
      <c r="Y18" s="715"/>
      <c r="Z18" s="715"/>
      <c r="AA18" s="715"/>
      <c r="AB18" s="715"/>
      <c r="AC18" s="716"/>
      <c r="AD18" s="714">
        <f>SUM(AD13:AJ17)</f>
        <v>616</v>
      </c>
      <c r="AE18" s="715"/>
      <c r="AF18" s="715"/>
      <c r="AG18" s="715"/>
      <c r="AH18" s="715"/>
      <c r="AI18" s="715"/>
      <c r="AJ18" s="716"/>
      <c r="AK18" s="714">
        <f>SUM(AK13:AQ17)</f>
        <v>1139</v>
      </c>
      <c r="AL18" s="715"/>
      <c r="AM18" s="715"/>
      <c r="AN18" s="715"/>
      <c r="AO18" s="715"/>
      <c r="AP18" s="715"/>
      <c r="AQ18" s="716"/>
      <c r="AR18" s="714">
        <f>SUM(AR13:AX17)</f>
        <v>940</v>
      </c>
      <c r="AS18" s="715"/>
      <c r="AT18" s="715"/>
      <c r="AU18" s="715"/>
      <c r="AV18" s="715"/>
      <c r="AW18" s="715"/>
      <c r="AX18" s="840"/>
    </row>
    <row r="19" spans="1:50" ht="24.75" customHeight="1">
      <c r="A19" s="598"/>
      <c r="B19" s="599"/>
      <c r="C19" s="599"/>
      <c r="D19" s="599"/>
      <c r="E19" s="599"/>
      <c r="F19" s="600"/>
      <c r="G19" s="841" t="s">
        <v>9</v>
      </c>
      <c r="H19" s="842"/>
      <c r="I19" s="842"/>
      <c r="J19" s="842"/>
      <c r="K19" s="842"/>
      <c r="L19" s="842"/>
      <c r="M19" s="842"/>
      <c r="N19" s="842"/>
      <c r="O19" s="842"/>
      <c r="P19" s="666" t="s">
        <v>466</v>
      </c>
      <c r="Q19" s="667"/>
      <c r="R19" s="667"/>
      <c r="S19" s="667"/>
      <c r="T19" s="667"/>
      <c r="U19" s="667"/>
      <c r="V19" s="668"/>
      <c r="W19" s="666" t="s">
        <v>466</v>
      </c>
      <c r="X19" s="667"/>
      <c r="Y19" s="667"/>
      <c r="Z19" s="667"/>
      <c r="AA19" s="667"/>
      <c r="AB19" s="667"/>
      <c r="AC19" s="668"/>
      <c r="AD19" s="666">
        <v>583</v>
      </c>
      <c r="AE19" s="667"/>
      <c r="AF19" s="667"/>
      <c r="AG19" s="667"/>
      <c r="AH19" s="667"/>
      <c r="AI19" s="667"/>
      <c r="AJ19" s="668"/>
      <c r="AK19" s="712"/>
      <c r="AL19" s="712"/>
      <c r="AM19" s="712"/>
      <c r="AN19" s="712"/>
      <c r="AO19" s="712"/>
      <c r="AP19" s="712"/>
      <c r="AQ19" s="712"/>
      <c r="AR19" s="712"/>
      <c r="AS19" s="712"/>
      <c r="AT19" s="712"/>
      <c r="AU19" s="712"/>
      <c r="AV19" s="712"/>
      <c r="AW19" s="712"/>
      <c r="AX19" s="729"/>
    </row>
    <row r="20" spans="1:50" ht="24.75" customHeight="1">
      <c r="A20" s="598"/>
      <c r="B20" s="599"/>
      <c r="C20" s="599"/>
      <c r="D20" s="599"/>
      <c r="E20" s="599"/>
      <c r="F20" s="600"/>
      <c r="G20" s="841" t="s">
        <v>10</v>
      </c>
      <c r="H20" s="842"/>
      <c r="I20" s="842"/>
      <c r="J20" s="842"/>
      <c r="K20" s="842"/>
      <c r="L20" s="842"/>
      <c r="M20" s="842"/>
      <c r="N20" s="842"/>
      <c r="O20" s="842"/>
      <c r="P20" s="276" t="str">
        <f>IF(P18=0,"-",SUM(P19)/P18)</f>
        <v>-</v>
      </c>
      <c r="Q20" s="276"/>
      <c r="R20" s="276"/>
      <c r="S20" s="276"/>
      <c r="T20" s="276"/>
      <c r="U20" s="276"/>
      <c r="V20" s="276"/>
      <c r="W20" s="276" t="str">
        <f>IF(W18=0,"-",SUM(W19)/W18)</f>
        <v>-</v>
      </c>
      <c r="X20" s="276"/>
      <c r="Y20" s="276"/>
      <c r="Z20" s="276"/>
      <c r="AA20" s="276"/>
      <c r="AB20" s="276"/>
      <c r="AC20" s="276"/>
      <c r="AD20" s="276">
        <f>IF(AD18=0,"-",SUM(AD19)/AD18)</f>
        <v>0.9464285714285714</v>
      </c>
      <c r="AE20" s="276"/>
      <c r="AF20" s="276"/>
      <c r="AG20" s="276"/>
      <c r="AH20" s="276"/>
      <c r="AI20" s="276"/>
      <c r="AJ20" s="276"/>
      <c r="AK20" s="712"/>
      <c r="AL20" s="712"/>
      <c r="AM20" s="712"/>
      <c r="AN20" s="712"/>
      <c r="AO20" s="712"/>
      <c r="AP20" s="712"/>
      <c r="AQ20" s="713"/>
      <c r="AR20" s="713"/>
      <c r="AS20" s="713"/>
      <c r="AT20" s="713"/>
      <c r="AU20" s="712"/>
      <c r="AV20" s="712"/>
      <c r="AW20" s="712"/>
      <c r="AX20" s="729"/>
    </row>
    <row r="21" spans="1:50" ht="25.5" customHeight="1">
      <c r="A21" s="835"/>
      <c r="B21" s="836"/>
      <c r="C21" s="836"/>
      <c r="D21" s="836"/>
      <c r="E21" s="836"/>
      <c r="F21" s="954"/>
      <c r="G21" s="745" t="s">
        <v>411</v>
      </c>
      <c r="H21" s="746"/>
      <c r="I21" s="746"/>
      <c r="J21" s="746"/>
      <c r="K21" s="746"/>
      <c r="L21" s="746"/>
      <c r="M21" s="746"/>
      <c r="N21" s="746"/>
      <c r="O21" s="746"/>
      <c r="P21" s="276" t="e">
        <f>IF(P19=0,"-",SUM(P19)/SUM(P13,P14))</f>
        <v>#DIV/0!</v>
      </c>
      <c r="Q21" s="276"/>
      <c r="R21" s="276"/>
      <c r="S21" s="276"/>
      <c r="T21" s="276"/>
      <c r="U21" s="276"/>
      <c r="V21" s="276"/>
      <c r="W21" s="276" t="e">
        <f>IF(W19=0,"-",SUM(W19)/SUM(W13,W14))</f>
        <v>#DIV/0!</v>
      </c>
      <c r="X21" s="276"/>
      <c r="Y21" s="276"/>
      <c r="Z21" s="276"/>
      <c r="AA21" s="276"/>
      <c r="AB21" s="276"/>
      <c r="AC21" s="276"/>
      <c r="AD21" s="276">
        <f>IF(AD19=0,"-",SUM(AD19)/SUM(AD13,AD14))</f>
        <v>0.7144607843137255</v>
      </c>
      <c r="AE21" s="276"/>
      <c r="AF21" s="276"/>
      <c r="AG21" s="276"/>
      <c r="AH21" s="276"/>
      <c r="AI21" s="276"/>
      <c r="AJ21" s="276"/>
      <c r="AK21" s="712"/>
      <c r="AL21" s="712"/>
      <c r="AM21" s="712"/>
      <c r="AN21" s="712"/>
      <c r="AO21" s="712"/>
      <c r="AP21" s="712"/>
      <c r="AQ21" s="713"/>
      <c r="AR21" s="713"/>
      <c r="AS21" s="713"/>
      <c r="AT21" s="713"/>
      <c r="AU21" s="712"/>
      <c r="AV21" s="712"/>
      <c r="AW21" s="712"/>
      <c r="AX21" s="729"/>
    </row>
    <row r="22" spans="1:50" ht="18.75" customHeight="1">
      <c r="A22" s="923" t="s">
        <v>451</v>
      </c>
      <c r="B22" s="924"/>
      <c r="C22" s="924"/>
      <c r="D22" s="924"/>
      <c r="E22" s="924"/>
      <c r="F22" s="925"/>
      <c r="G22" s="956" t="s">
        <v>389</v>
      </c>
      <c r="H22" s="230"/>
      <c r="I22" s="230"/>
      <c r="J22" s="230"/>
      <c r="K22" s="230"/>
      <c r="L22" s="230"/>
      <c r="M22" s="230"/>
      <c r="N22" s="230"/>
      <c r="O22" s="231"/>
      <c r="P22" s="913" t="s">
        <v>449</v>
      </c>
      <c r="Q22" s="230"/>
      <c r="R22" s="230"/>
      <c r="S22" s="230"/>
      <c r="T22" s="230"/>
      <c r="U22" s="230"/>
      <c r="V22" s="231"/>
      <c r="W22" s="913" t="s">
        <v>450</v>
      </c>
      <c r="X22" s="230"/>
      <c r="Y22" s="230"/>
      <c r="Z22" s="230"/>
      <c r="AA22" s="230"/>
      <c r="AB22" s="230"/>
      <c r="AC22" s="231"/>
      <c r="AD22" s="913" t="s">
        <v>388</v>
      </c>
      <c r="AE22" s="230"/>
      <c r="AF22" s="230"/>
      <c r="AG22" s="230"/>
      <c r="AH22" s="230"/>
      <c r="AI22" s="230"/>
      <c r="AJ22" s="230"/>
      <c r="AK22" s="230"/>
      <c r="AL22" s="230"/>
      <c r="AM22" s="230"/>
      <c r="AN22" s="230"/>
      <c r="AO22" s="230"/>
      <c r="AP22" s="230"/>
      <c r="AQ22" s="230"/>
      <c r="AR22" s="230"/>
      <c r="AS22" s="230"/>
      <c r="AT22" s="230"/>
      <c r="AU22" s="230"/>
      <c r="AV22" s="230"/>
      <c r="AW22" s="230"/>
      <c r="AX22" s="932"/>
    </row>
    <row r="23" spans="1:50" ht="30.75" customHeight="1">
      <c r="A23" s="926"/>
      <c r="B23" s="927"/>
      <c r="C23" s="927"/>
      <c r="D23" s="927"/>
      <c r="E23" s="927"/>
      <c r="F23" s="928"/>
      <c r="G23" s="957" t="s">
        <v>470</v>
      </c>
      <c r="H23" s="958"/>
      <c r="I23" s="958"/>
      <c r="J23" s="958"/>
      <c r="K23" s="958"/>
      <c r="L23" s="958"/>
      <c r="M23" s="958"/>
      <c r="N23" s="958"/>
      <c r="O23" s="959"/>
      <c r="P23" s="890">
        <v>938</v>
      </c>
      <c r="Q23" s="891"/>
      <c r="R23" s="891"/>
      <c r="S23" s="891"/>
      <c r="T23" s="891"/>
      <c r="U23" s="891"/>
      <c r="V23" s="914"/>
      <c r="W23" s="890">
        <v>938</v>
      </c>
      <c r="X23" s="891"/>
      <c r="Y23" s="891"/>
      <c r="Z23" s="891"/>
      <c r="AA23" s="891"/>
      <c r="AB23" s="891"/>
      <c r="AC23" s="914"/>
      <c r="AD23" s="933" t="s">
        <v>538</v>
      </c>
      <c r="AE23" s="934"/>
      <c r="AF23" s="934"/>
      <c r="AG23" s="934"/>
      <c r="AH23" s="934"/>
      <c r="AI23" s="934"/>
      <c r="AJ23" s="934"/>
      <c r="AK23" s="934"/>
      <c r="AL23" s="934"/>
      <c r="AM23" s="934"/>
      <c r="AN23" s="934"/>
      <c r="AO23" s="934"/>
      <c r="AP23" s="934"/>
      <c r="AQ23" s="934"/>
      <c r="AR23" s="934"/>
      <c r="AS23" s="934"/>
      <c r="AT23" s="934"/>
      <c r="AU23" s="934"/>
      <c r="AV23" s="934"/>
      <c r="AW23" s="934"/>
      <c r="AX23" s="935"/>
    </row>
    <row r="24" spans="1:50" ht="25.5" customHeight="1">
      <c r="A24" s="926"/>
      <c r="B24" s="927"/>
      <c r="C24" s="927"/>
      <c r="D24" s="927"/>
      <c r="E24" s="927"/>
      <c r="F24" s="928"/>
      <c r="G24" s="942" t="s">
        <v>471</v>
      </c>
      <c r="H24" s="943"/>
      <c r="I24" s="943"/>
      <c r="J24" s="943"/>
      <c r="K24" s="943"/>
      <c r="L24" s="943"/>
      <c r="M24" s="943"/>
      <c r="N24" s="943"/>
      <c r="O24" s="944"/>
      <c r="P24" s="666">
        <v>0.3</v>
      </c>
      <c r="Q24" s="667"/>
      <c r="R24" s="667"/>
      <c r="S24" s="667"/>
      <c r="T24" s="667"/>
      <c r="U24" s="667"/>
      <c r="V24" s="668"/>
      <c r="W24" s="666">
        <v>0.3</v>
      </c>
      <c r="X24" s="667"/>
      <c r="Y24" s="667"/>
      <c r="Z24" s="667"/>
      <c r="AA24" s="667"/>
      <c r="AB24" s="667"/>
      <c r="AC24" s="668"/>
      <c r="AD24" s="936"/>
      <c r="AE24" s="937"/>
      <c r="AF24" s="937"/>
      <c r="AG24" s="937"/>
      <c r="AH24" s="937"/>
      <c r="AI24" s="937"/>
      <c r="AJ24" s="937"/>
      <c r="AK24" s="937"/>
      <c r="AL24" s="937"/>
      <c r="AM24" s="937"/>
      <c r="AN24" s="937"/>
      <c r="AO24" s="937"/>
      <c r="AP24" s="937"/>
      <c r="AQ24" s="937"/>
      <c r="AR24" s="937"/>
      <c r="AS24" s="937"/>
      <c r="AT24" s="937"/>
      <c r="AU24" s="937"/>
      <c r="AV24" s="937"/>
      <c r="AW24" s="937"/>
      <c r="AX24" s="938"/>
    </row>
    <row r="25" spans="1:50" ht="25.5" customHeight="1">
      <c r="A25" s="926"/>
      <c r="B25" s="927"/>
      <c r="C25" s="927"/>
      <c r="D25" s="927"/>
      <c r="E25" s="927"/>
      <c r="F25" s="928"/>
      <c r="G25" s="942" t="s">
        <v>472</v>
      </c>
      <c r="H25" s="943"/>
      <c r="I25" s="943"/>
      <c r="J25" s="943"/>
      <c r="K25" s="943"/>
      <c r="L25" s="943"/>
      <c r="M25" s="943"/>
      <c r="N25" s="943"/>
      <c r="O25" s="944"/>
      <c r="P25" s="666">
        <v>0.1</v>
      </c>
      <c r="Q25" s="667"/>
      <c r="R25" s="667"/>
      <c r="S25" s="667"/>
      <c r="T25" s="667"/>
      <c r="U25" s="667"/>
      <c r="V25" s="668"/>
      <c r="W25" s="666">
        <v>0.7</v>
      </c>
      <c r="X25" s="667"/>
      <c r="Y25" s="667"/>
      <c r="Z25" s="667"/>
      <c r="AA25" s="667"/>
      <c r="AB25" s="667"/>
      <c r="AC25" s="668"/>
      <c r="AD25" s="936"/>
      <c r="AE25" s="937"/>
      <c r="AF25" s="937"/>
      <c r="AG25" s="937"/>
      <c r="AH25" s="937"/>
      <c r="AI25" s="937"/>
      <c r="AJ25" s="937"/>
      <c r="AK25" s="937"/>
      <c r="AL25" s="937"/>
      <c r="AM25" s="937"/>
      <c r="AN25" s="937"/>
      <c r="AO25" s="937"/>
      <c r="AP25" s="937"/>
      <c r="AQ25" s="937"/>
      <c r="AR25" s="937"/>
      <c r="AS25" s="937"/>
      <c r="AT25" s="937"/>
      <c r="AU25" s="937"/>
      <c r="AV25" s="937"/>
      <c r="AW25" s="937"/>
      <c r="AX25" s="938"/>
    </row>
    <row r="26" spans="1:50" ht="25.5" customHeight="1">
      <c r="A26" s="926"/>
      <c r="B26" s="927"/>
      <c r="C26" s="927"/>
      <c r="D26" s="927"/>
      <c r="E26" s="927"/>
      <c r="F26" s="928"/>
      <c r="G26" s="942" t="s">
        <v>473</v>
      </c>
      <c r="H26" s="943"/>
      <c r="I26" s="943"/>
      <c r="J26" s="943"/>
      <c r="K26" s="943"/>
      <c r="L26" s="943"/>
      <c r="M26" s="943"/>
      <c r="N26" s="943"/>
      <c r="O26" s="944"/>
      <c r="P26" s="666">
        <v>0.1</v>
      </c>
      <c r="Q26" s="667"/>
      <c r="R26" s="667"/>
      <c r="S26" s="667"/>
      <c r="T26" s="667"/>
      <c r="U26" s="667"/>
      <c r="V26" s="668"/>
      <c r="W26" s="666">
        <v>0.1</v>
      </c>
      <c r="X26" s="667"/>
      <c r="Y26" s="667"/>
      <c r="Z26" s="667"/>
      <c r="AA26" s="667"/>
      <c r="AB26" s="667"/>
      <c r="AC26" s="668"/>
      <c r="AD26" s="936"/>
      <c r="AE26" s="937"/>
      <c r="AF26" s="937"/>
      <c r="AG26" s="937"/>
      <c r="AH26" s="937"/>
      <c r="AI26" s="937"/>
      <c r="AJ26" s="937"/>
      <c r="AK26" s="937"/>
      <c r="AL26" s="937"/>
      <c r="AM26" s="937"/>
      <c r="AN26" s="937"/>
      <c r="AO26" s="937"/>
      <c r="AP26" s="937"/>
      <c r="AQ26" s="937"/>
      <c r="AR26" s="937"/>
      <c r="AS26" s="937"/>
      <c r="AT26" s="937"/>
      <c r="AU26" s="937"/>
      <c r="AV26" s="937"/>
      <c r="AW26" s="937"/>
      <c r="AX26" s="938"/>
    </row>
    <row r="27" spans="1:50" ht="24.75" customHeight="1">
      <c r="A27" s="926"/>
      <c r="B27" s="927"/>
      <c r="C27" s="927"/>
      <c r="D27" s="927"/>
      <c r="E27" s="927"/>
      <c r="F27" s="928"/>
      <c r="G27" s="942" t="s">
        <v>536</v>
      </c>
      <c r="H27" s="943"/>
      <c r="I27" s="943"/>
      <c r="J27" s="943"/>
      <c r="K27" s="943"/>
      <c r="L27" s="943"/>
      <c r="M27" s="943"/>
      <c r="N27" s="943"/>
      <c r="O27" s="944"/>
      <c r="P27" s="666"/>
      <c r="Q27" s="667"/>
      <c r="R27" s="667"/>
      <c r="S27" s="667"/>
      <c r="T27" s="667"/>
      <c r="U27" s="667"/>
      <c r="V27" s="668"/>
      <c r="W27" s="666">
        <v>0.8</v>
      </c>
      <c r="X27" s="667"/>
      <c r="Y27" s="667"/>
      <c r="Z27" s="667"/>
      <c r="AA27" s="667"/>
      <c r="AB27" s="667"/>
      <c r="AC27" s="668"/>
      <c r="AD27" s="936"/>
      <c r="AE27" s="937"/>
      <c r="AF27" s="937"/>
      <c r="AG27" s="937"/>
      <c r="AH27" s="937"/>
      <c r="AI27" s="937"/>
      <c r="AJ27" s="937"/>
      <c r="AK27" s="937"/>
      <c r="AL27" s="937"/>
      <c r="AM27" s="937"/>
      <c r="AN27" s="937"/>
      <c r="AO27" s="937"/>
      <c r="AP27" s="937"/>
      <c r="AQ27" s="937"/>
      <c r="AR27" s="937"/>
      <c r="AS27" s="937"/>
      <c r="AT27" s="937"/>
      <c r="AU27" s="937"/>
      <c r="AV27" s="937"/>
      <c r="AW27" s="937"/>
      <c r="AX27" s="938"/>
    </row>
    <row r="28" spans="1:50" ht="25.5" customHeight="1" hidden="1">
      <c r="A28" s="926"/>
      <c r="B28" s="927"/>
      <c r="C28" s="927"/>
      <c r="D28" s="927"/>
      <c r="E28" s="927"/>
      <c r="F28" s="928"/>
      <c r="G28" s="945" t="s">
        <v>393</v>
      </c>
      <c r="H28" s="946"/>
      <c r="I28" s="946"/>
      <c r="J28" s="946"/>
      <c r="K28" s="946"/>
      <c r="L28" s="946"/>
      <c r="M28" s="946"/>
      <c r="N28" s="946"/>
      <c r="O28" s="947"/>
      <c r="P28" s="714">
        <f>P29-SUM(P23:P27)</f>
        <v>0.5</v>
      </c>
      <c r="Q28" s="715"/>
      <c r="R28" s="715"/>
      <c r="S28" s="715"/>
      <c r="T28" s="715"/>
      <c r="U28" s="715"/>
      <c r="V28" s="716"/>
      <c r="W28" s="714">
        <f>W29-SUM(W23:W27)</f>
        <v>0.10000000000002274</v>
      </c>
      <c r="X28" s="715"/>
      <c r="Y28" s="715"/>
      <c r="Z28" s="715"/>
      <c r="AA28" s="715"/>
      <c r="AB28" s="715"/>
      <c r="AC28" s="716"/>
      <c r="AD28" s="936"/>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ht="25.5" customHeight="1" thickBot="1">
      <c r="A29" s="929"/>
      <c r="B29" s="930"/>
      <c r="C29" s="930"/>
      <c r="D29" s="930"/>
      <c r="E29" s="930"/>
      <c r="F29" s="931"/>
      <c r="G29" s="910" t="s">
        <v>390</v>
      </c>
      <c r="H29" s="911"/>
      <c r="I29" s="911"/>
      <c r="J29" s="911"/>
      <c r="K29" s="911"/>
      <c r="L29" s="911"/>
      <c r="M29" s="911"/>
      <c r="N29" s="911"/>
      <c r="O29" s="912"/>
      <c r="P29" s="948">
        <f>AK13</f>
        <v>939</v>
      </c>
      <c r="Q29" s="949"/>
      <c r="R29" s="949"/>
      <c r="S29" s="949"/>
      <c r="T29" s="949"/>
      <c r="U29" s="949"/>
      <c r="V29" s="950"/>
      <c r="W29" s="948">
        <f>AR13</f>
        <v>940</v>
      </c>
      <c r="X29" s="949"/>
      <c r="Y29" s="949"/>
      <c r="Z29" s="949"/>
      <c r="AA29" s="949"/>
      <c r="AB29" s="949"/>
      <c r="AC29" s="950"/>
      <c r="AD29" s="939"/>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c r="A30" s="854" t="s">
        <v>406</v>
      </c>
      <c r="B30" s="855"/>
      <c r="C30" s="855"/>
      <c r="D30" s="855"/>
      <c r="E30" s="855"/>
      <c r="F30" s="856"/>
      <c r="G30" s="742" t="s">
        <v>264</v>
      </c>
      <c r="H30" s="743"/>
      <c r="I30" s="743"/>
      <c r="J30" s="743"/>
      <c r="K30" s="743"/>
      <c r="L30" s="743"/>
      <c r="M30" s="743"/>
      <c r="N30" s="743"/>
      <c r="O30" s="744"/>
      <c r="P30" s="824" t="s">
        <v>58</v>
      </c>
      <c r="Q30" s="743"/>
      <c r="R30" s="743"/>
      <c r="S30" s="743"/>
      <c r="T30" s="743"/>
      <c r="U30" s="743"/>
      <c r="V30" s="743"/>
      <c r="W30" s="743"/>
      <c r="X30" s="744"/>
      <c r="Y30" s="526"/>
      <c r="Z30" s="527"/>
      <c r="AA30" s="528"/>
      <c r="AB30" s="824" t="s">
        <v>11</v>
      </c>
      <c r="AC30" s="743"/>
      <c r="AD30" s="744"/>
      <c r="AE30" s="824" t="s">
        <v>308</v>
      </c>
      <c r="AF30" s="743"/>
      <c r="AG30" s="743"/>
      <c r="AH30" s="744"/>
      <c r="AI30" s="824" t="s">
        <v>314</v>
      </c>
      <c r="AJ30" s="743"/>
      <c r="AK30" s="743"/>
      <c r="AL30" s="744"/>
      <c r="AM30" s="899" t="s">
        <v>387</v>
      </c>
      <c r="AN30" s="899"/>
      <c r="AO30" s="899"/>
      <c r="AP30" s="824"/>
      <c r="AQ30" s="747" t="s">
        <v>306</v>
      </c>
      <c r="AR30" s="748"/>
      <c r="AS30" s="748"/>
      <c r="AT30" s="749"/>
      <c r="AU30" s="743" t="s">
        <v>252</v>
      </c>
      <c r="AV30" s="743"/>
      <c r="AW30" s="743"/>
      <c r="AX30" s="900"/>
    </row>
    <row r="31" spans="1:50" ht="18.75" customHeight="1">
      <c r="A31" s="386"/>
      <c r="B31" s="387"/>
      <c r="C31" s="387"/>
      <c r="D31" s="387"/>
      <c r="E31" s="387"/>
      <c r="F31" s="388"/>
      <c r="G31" s="399"/>
      <c r="H31" s="400"/>
      <c r="I31" s="400"/>
      <c r="J31" s="400"/>
      <c r="K31" s="400"/>
      <c r="L31" s="400"/>
      <c r="M31" s="400"/>
      <c r="N31" s="400"/>
      <c r="O31" s="401"/>
      <c r="P31" s="409"/>
      <c r="Q31" s="400"/>
      <c r="R31" s="400"/>
      <c r="S31" s="400"/>
      <c r="T31" s="400"/>
      <c r="U31" s="400"/>
      <c r="V31" s="400"/>
      <c r="W31" s="400"/>
      <c r="X31" s="401"/>
      <c r="Y31" s="459"/>
      <c r="Z31" s="460"/>
      <c r="AA31" s="461"/>
      <c r="AB31" s="217"/>
      <c r="AC31" s="218"/>
      <c r="AD31" s="219"/>
      <c r="AE31" s="217"/>
      <c r="AF31" s="218"/>
      <c r="AG31" s="218"/>
      <c r="AH31" s="219"/>
      <c r="AI31" s="217"/>
      <c r="AJ31" s="218"/>
      <c r="AK31" s="218"/>
      <c r="AL31" s="219"/>
      <c r="AM31" s="221"/>
      <c r="AN31" s="221"/>
      <c r="AO31" s="221"/>
      <c r="AP31" s="217"/>
      <c r="AQ31" s="349">
        <v>33</v>
      </c>
      <c r="AR31" s="192"/>
      <c r="AS31" s="95" t="s">
        <v>307</v>
      </c>
      <c r="AT31" s="96"/>
      <c r="AU31" s="191">
        <v>38</v>
      </c>
      <c r="AV31" s="191"/>
      <c r="AW31" s="400" t="s">
        <v>296</v>
      </c>
      <c r="AX31" s="410"/>
    </row>
    <row r="32" spans="1:50" ht="23.25" customHeight="1">
      <c r="A32" s="389"/>
      <c r="B32" s="387"/>
      <c r="C32" s="387"/>
      <c r="D32" s="387"/>
      <c r="E32" s="387"/>
      <c r="F32" s="388"/>
      <c r="G32" s="529" t="s">
        <v>532</v>
      </c>
      <c r="H32" s="530"/>
      <c r="I32" s="530"/>
      <c r="J32" s="530"/>
      <c r="K32" s="530"/>
      <c r="L32" s="530"/>
      <c r="M32" s="530"/>
      <c r="N32" s="530"/>
      <c r="O32" s="531"/>
      <c r="P32" s="86" t="s">
        <v>539</v>
      </c>
      <c r="Q32" s="86"/>
      <c r="R32" s="86"/>
      <c r="S32" s="86"/>
      <c r="T32" s="86"/>
      <c r="U32" s="86"/>
      <c r="V32" s="86"/>
      <c r="W32" s="86"/>
      <c r="X32" s="123"/>
      <c r="Y32" s="472" t="s">
        <v>12</v>
      </c>
      <c r="Z32" s="538"/>
      <c r="AA32" s="539"/>
      <c r="AB32" s="354" t="s">
        <v>466</v>
      </c>
      <c r="AC32" s="354"/>
      <c r="AD32" s="354"/>
      <c r="AE32" s="222" t="s">
        <v>466</v>
      </c>
      <c r="AF32" s="202"/>
      <c r="AG32" s="202"/>
      <c r="AH32" s="202"/>
      <c r="AI32" s="222" t="s">
        <v>466</v>
      </c>
      <c r="AJ32" s="202"/>
      <c r="AK32" s="202"/>
      <c r="AL32" s="202"/>
      <c r="AM32" s="222" t="s">
        <v>484</v>
      </c>
      <c r="AN32" s="202"/>
      <c r="AO32" s="202"/>
      <c r="AP32" s="202"/>
      <c r="AQ32" s="298" t="s">
        <v>466</v>
      </c>
      <c r="AR32" s="176"/>
      <c r="AS32" s="176"/>
      <c r="AT32" s="299"/>
      <c r="AU32" s="202" t="s">
        <v>466</v>
      </c>
      <c r="AV32" s="202"/>
      <c r="AW32" s="202"/>
      <c r="AX32" s="203"/>
    </row>
    <row r="33" spans="1:50" ht="23.25" customHeight="1">
      <c r="A33" s="390"/>
      <c r="B33" s="391"/>
      <c r="C33" s="391"/>
      <c r="D33" s="391"/>
      <c r="E33" s="391"/>
      <c r="F33" s="392"/>
      <c r="G33" s="532"/>
      <c r="H33" s="533"/>
      <c r="I33" s="533"/>
      <c r="J33" s="533"/>
      <c r="K33" s="533"/>
      <c r="L33" s="533"/>
      <c r="M33" s="533"/>
      <c r="N33" s="533"/>
      <c r="O33" s="534"/>
      <c r="P33" s="125"/>
      <c r="Q33" s="125"/>
      <c r="R33" s="125"/>
      <c r="S33" s="125"/>
      <c r="T33" s="125"/>
      <c r="U33" s="125"/>
      <c r="V33" s="125"/>
      <c r="W33" s="125"/>
      <c r="X33" s="126"/>
      <c r="Y33" s="356" t="s">
        <v>53</v>
      </c>
      <c r="Z33" s="357"/>
      <c r="AA33" s="358"/>
      <c r="AB33" s="485" t="s">
        <v>474</v>
      </c>
      <c r="AC33" s="485"/>
      <c r="AD33" s="485"/>
      <c r="AE33" s="222" t="s">
        <v>466</v>
      </c>
      <c r="AF33" s="202"/>
      <c r="AG33" s="202"/>
      <c r="AH33" s="202"/>
      <c r="AI33" s="222" t="s">
        <v>466</v>
      </c>
      <c r="AJ33" s="202"/>
      <c r="AK33" s="202"/>
      <c r="AL33" s="202"/>
      <c r="AM33" s="222" t="s">
        <v>485</v>
      </c>
      <c r="AN33" s="202"/>
      <c r="AO33" s="202"/>
      <c r="AP33" s="202"/>
      <c r="AQ33" s="298">
        <v>134</v>
      </c>
      <c r="AR33" s="176"/>
      <c r="AS33" s="176"/>
      <c r="AT33" s="299"/>
      <c r="AU33" s="202">
        <v>200</v>
      </c>
      <c r="AV33" s="202"/>
      <c r="AW33" s="202"/>
      <c r="AX33" s="203"/>
    </row>
    <row r="34" spans="1:50" ht="181.5" customHeight="1">
      <c r="A34" s="389"/>
      <c r="B34" s="387"/>
      <c r="C34" s="387"/>
      <c r="D34" s="387"/>
      <c r="E34" s="387"/>
      <c r="F34" s="388"/>
      <c r="G34" s="535"/>
      <c r="H34" s="536"/>
      <c r="I34" s="536"/>
      <c r="J34" s="536"/>
      <c r="K34" s="536"/>
      <c r="L34" s="536"/>
      <c r="M34" s="536"/>
      <c r="N34" s="536"/>
      <c r="O34" s="537"/>
      <c r="P34" s="89"/>
      <c r="Q34" s="89"/>
      <c r="R34" s="89"/>
      <c r="S34" s="89"/>
      <c r="T34" s="89"/>
      <c r="U34" s="89"/>
      <c r="V34" s="89"/>
      <c r="W34" s="89"/>
      <c r="X34" s="128"/>
      <c r="Y34" s="356" t="s">
        <v>13</v>
      </c>
      <c r="Z34" s="357"/>
      <c r="AA34" s="358"/>
      <c r="AB34" s="540" t="s">
        <v>297</v>
      </c>
      <c r="AC34" s="540"/>
      <c r="AD34" s="540"/>
      <c r="AE34" s="222" t="s">
        <v>466</v>
      </c>
      <c r="AF34" s="202"/>
      <c r="AG34" s="202"/>
      <c r="AH34" s="202"/>
      <c r="AI34" s="222" t="s">
        <v>466</v>
      </c>
      <c r="AJ34" s="202"/>
      <c r="AK34" s="202"/>
      <c r="AL34" s="202"/>
      <c r="AM34" s="222" t="s">
        <v>485</v>
      </c>
      <c r="AN34" s="202"/>
      <c r="AO34" s="202"/>
      <c r="AP34" s="202"/>
      <c r="AQ34" s="298" t="s">
        <v>466</v>
      </c>
      <c r="AR34" s="176"/>
      <c r="AS34" s="176"/>
      <c r="AT34" s="299"/>
      <c r="AU34" s="202" t="s">
        <v>466</v>
      </c>
      <c r="AV34" s="202"/>
      <c r="AW34" s="202"/>
      <c r="AX34" s="203"/>
    </row>
    <row r="35" spans="1:50" ht="23.25" customHeight="1">
      <c r="A35" s="204" t="s">
        <v>439</v>
      </c>
      <c r="B35" s="205"/>
      <c r="C35" s="205"/>
      <c r="D35" s="205"/>
      <c r="E35" s="205"/>
      <c r="F35" s="206"/>
      <c r="G35" s="224" t="s">
        <v>533</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c r="A36" s="207"/>
      <c r="B36" s="208"/>
      <c r="C36" s="208"/>
      <c r="D36" s="208"/>
      <c r="E36" s="208"/>
      <c r="F36" s="209"/>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hidden="1">
      <c r="A37" s="512" t="s">
        <v>406</v>
      </c>
      <c r="B37" s="750"/>
      <c r="C37" s="750"/>
      <c r="D37" s="750"/>
      <c r="E37" s="750"/>
      <c r="F37" s="751"/>
      <c r="G37" s="396" t="s">
        <v>264</v>
      </c>
      <c r="H37" s="397"/>
      <c r="I37" s="397"/>
      <c r="J37" s="397"/>
      <c r="K37" s="397"/>
      <c r="L37" s="397"/>
      <c r="M37" s="397"/>
      <c r="N37" s="397"/>
      <c r="O37" s="398"/>
      <c r="P37" s="478" t="s">
        <v>58</v>
      </c>
      <c r="Q37" s="397"/>
      <c r="R37" s="397"/>
      <c r="S37" s="397"/>
      <c r="T37" s="397"/>
      <c r="U37" s="397"/>
      <c r="V37" s="397"/>
      <c r="W37" s="397"/>
      <c r="X37" s="398"/>
      <c r="Y37" s="479"/>
      <c r="Z37" s="480"/>
      <c r="AA37" s="481"/>
      <c r="AB37" s="214" t="s">
        <v>11</v>
      </c>
      <c r="AC37" s="215"/>
      <c r="AD37" s="216"/>
      <c r="AE37" s="214" t="s">
        <v>308</v>
      </c>
      <c r="AF37" s="215"/>
      <c r="AG37" s="215"/>
      <c r="AH37" s="216"/>
      <c r="AI37" s="214" t="s">
        <v>314</v>
      </c>
      <c r="AJ37" s="215"/>
      <c r="AK37" s="215"/>
      <c r="AL37" s="216"/>
      <c r="AM37" s="220" t="s">
        <v>387</v>
      </c>
      <c r="AN37" s="220"/>
      <c r="AO37" s="220"/>
      <c r="AP37" s="214"/>
      <c r="AQ37" s="138" t="s">
        <v>306</v>
      </c>
      <c r="AR37" s="139"/>
      <c r="AS37" s="139"/>
      <c r="AT37" s="140"/>
      <c r="AU37" s="397" t="s">
        <v>252</v>
      </c>
      <c r="AV37" s="397"/>
      <c r="AW37" s="397"/>
      <c r="AX37" s="879"/>
    </row>
    <row r="38" spans="1:50" ht="18.75" customHeight="1" hidden="1">
      <c r="A38" s="386"/>
      <c r="B38" s="387"/>
      <c r="C38" s="387"/>
      <c r="D38" s="387"/>
      <c r="E38" s="387"/>
      <c r="F38" s="388"/>
      <c r="G38" s="399"/>
      <c r="H38" s="400"/>
      <c r="I38" s="400"/>
      <c r="J38" s="400"/>
      <c r="K38" s="400"/>
      <c r="L38" s="400"/>
      <c r="M38" s="400"/>
      <c r="N38" s="400"/>
      <c r="O38" s="401"/>
      <c r="P38" s="409"/>
      <c r="Q38" s="400"/>
      <c r="R38" s="400"/>
      <c r="S38" s="400"/>
      <c r="T38" s="400"/>
      <c r="U38" s="400"/>
      <c r="V38" s="400"/>
      <c r="W38" s="400"/>
      <c r="X38" s="401"/>
      <c r="Y38" s="459"/>
      <c r="Z38" s="460"/>
      <c r="AA38" s="461"/>
      <c r="AB38" s="217"/>
      <c r="AC38" s="218"/>
      <c r="AD38" s="219"/>
      <c r="AE38" s="217"/>
      <c r="AF38" s="218"/>
      <c r="AG38" s="218"/>
      <c r="AH38" s="219"/>
      <c r="AI38" s="217"/>
      <c r="AJ38" s="218"/>
      <c r="AK38" s="218"/>
      <c r="AL38" s="219"/>
      <c r="AM38" s="221"/>
      <c r="AN38" s="221"/>
      <c r="AO38" s="221"/>
      <c r="AP38" s="217"/>
      <c r="AQ38" s="349"/>
      <c r="AR38" s="192"/>
      <c r="AS38" s="95" t="s">
        <v>307</v>
      </c>
      <c r="AT38" s="96"/>
      <c r="AU38" s="191"/>
      <c r="AV38" s="191"/>
      <c r="AW38" s="400" t="s">
        <v>296</v>
      </c>
      <c r="AX38" s="410"/>
    </row>
    <row r="39" spans="1:50" ht="23.25" customHeight="1" hidden="1">
      <c r="A39" s="389"/>
      <c r="B39" s="387"/>
      <c r="C39" s="387"/>
      <c r="D39" s="387"/>
      <c r="E39" s="387"/>
      <c r="F39" s="388"/>
      <c r="G39" s="529"/>
      <c r="H39" s="530"/>
      <c r="I39" s="530"/>
      <c r="J39" s="530"/>
      <c r="K39" s="530"/>
      <c r="L39" s="530"/>
      <c r="M39" s="530"/>
      <c r="N39" s="530"/>
      <c r="O39" s="531"/>
      <c r="P39" s="86"/>
      <c r="Q39" s="86"/>
      <c r="R39" s="86"/>
      <c r="S39" s="86"/>
      <c r="T39" s="86"/>
      <c r="U39" s="86"/>
      <c r="V39" s="86"/>
      <c r="W39" s="86"/>
      <c r="X39" s="123"/>
      <c r="Y39" s="472" t="s">
        <v>12</v>
      </c>
      <c r="Z39" s="538"/>
      <c r="AA39" s="539"/>
      <c r="AB39" s="354"/>
      <c r="AC39" s="354"/>
      <c r="AD39" s="354"/>
      <c r="AE39" s="222"/>
      <c r="AF39" s="202"/>
      <c r="AG39" s="202"/>
      <c r="AH39" s="202"/>
      <c r="AI39" s="222"/>
      <c r="AJ39" s="202"/>
      <c r="AK39" s="202"/>
      <c r="AL39" s="202"/>
      <c r="AM39" s="222"/>
      <c r="AN39" s="202"/>
      <c r="AO39" s="202"/>
      <c r="AP39" s="202"/>
      <c r="AQ39" s="298"/>
      <c r="AR39" s="176"/>
      <c r="AS39" s="176"/>
      <c r="AT39" s="299"/>
      <c r="AU39" s="202"/>
      <c r="AV39" s="202"/>
      <c r="AW39" s="202"/>
      <c r="AX39" s="203"/>
    </row>
    <row r="40" spans="1:50" ht="23.25" customHeight="1" hidden="1">
      <c r="A40" s="390"/>
      <c r="B40" s="391"/>
      <c r="C40" s="391"/>
      <c r="D40" s="391"/>
      <c r="E40" s="391"/>
      <c r="F40" s="392"/>
      <c r="G40" s="532"/>
      <c r="H40" s="533"/>
      <c r="I40" s="533"/>
      <c r="J40" s="533"/>
      <c r="K40" s="533"/>
      <c r="L40" s="533"/>
      <c r="M40" s="533"/>
      <c r="N40" s="533"/>
      <c r="O40" s="534"/>
      <c r="P40" s="125"/>
      <c r="Q40" s="125"/>
      <c r="R40" s="125"/>
      <c r="S40" s="125"/>
      <c r="T40" s="125"/>
      <c r="U40" s="125"/>
      <c r="V40" s="125"/>
      <c r="W40" s="125"/>
      <c r="X40" s="126"/>
      <c r="Y40" s="356" t="s">
        <v>53</v>
      </c>
      <c r="Z40" s="357"/>
      <c r="AA40" s="358"/>
      <c r="AB40" s="485"/>
      <c r="AC40" s="485"/>
      <c r="AD40" s="485"/>
      <c r="AE40" s="222"/>
      <c r="AF40" s="202"/>
      <c r="AG40" s="202"/>
      <c r="AH40" s="202"/>
      <c r="AI40" s="222"/>
      <c r="AJ40" s="202"/>
      <c r="AK40" s="202"/>
      <c r="AL40" s="202"/>
      <c r="AM40" s="222"/>
      <c r="AN40" s="202"/>
      <c r="AO40" s="202"/>
      <c r="AP40" s="202"/>
      <c r="AQ40" s="298"/>
      <c r="AR40" s="176"/>
      <c r="AS40" s="176"/>
      <c r="AT40" s="299"/>
      <c r="AU40" s="202"/>
      <c r="AV40" s="202"/>
      <c r="AW40" s="202"/>
      <c r="AX40" s="203"/>
    </row>
    <row r="41" spans="1:50" ht="23.25" customHeight="1" hidden="1">
      <c r="A41" s="393"/>
      <c r="B41" s="394"/>
      <c r="C41" s="394"/>
      <c r="D41" s="394"/>
      <c r="E41" s="394"/>
      <c r="F41" s="395"/>
      <c r="G41" s="535"/>
      <c r="H41" s="536"/>
      <c r="I41" s="536"/>
      <c r="J41" s="536"/>
      <c r="K41" s="536"/>
      <c r="L41" s="536"/>
      <c r="M41" s="536"/>
      <c r="N41" s="536"/>
      <c r="O41" s="537"/>
      <c r="P41" s="89"/>
      <c r="Q41" s="89"/>
      <c r="R41" s="89"/>
      <c r="S41" s="89"/>
      <c r="T41" s="89"/>
      <c r="U41" s="89"/>
      <c r="V41" s="89"/>
      <c r="W41" s="89"/>
      <c r="X41" s="128"/>
      <c r="Y41" s="356" t="s">
        <v>13</v>
      </c>
      <c r="Z41" s="357"/>
      <c r="AA41" s="358"/>
      <c r="AB41" s="540" t="s">
        <v>297</v>
      </c>
      <c r="AC41" s="540"/>
      <c r="AD41" s="540"/>
      <c r="AE41" s="222"/>
      <c r="AF41" s="202"/>
      <c r="AG41" s="202"/>
      <c r="AH41" s="202"/>
      <c r="AI41" s="222"/>
      <c r="AJ41" s="202"/>
      <c r="AK41" s="202"/>
      <c r="AL41" s="202"/>
      <c r="AM41" s="222"/>
      <c r="AN41" s="202"/>
      <c r="AO41" s="202"/>
      <c r="AP41" s="202"/>
      <c r="AQ41" s="298"/>
      <c r="AR41" s="176"/>
      <c r="AS41" s="176"/>
      <c r="AT41" s="299"/>
      <c r="AU41" s="202"/>
      <c r="AV41" s="202"/>
      <c r="AW41" s="202"/>
      <c r="AX41" s="203"/>
    </row>
    <row r="42" spans="1:50" ht="23.25" customHeight="1" hidden="1">
      <c r="A42" s="204" t="s">
        <v>439</v>
      </c>
      <c r="B42" s="205"/>
      <c r="C42" s="205"/>
      <c r="D42" s="205"/>
      <c r="E42" s="205"/>
      <c r="F42" s="206"/>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hidden="1">
      <c r="A43" s="207"/>
      <c r="B43" s="208"/>
      <c r="C43" s="208"/>
      <c r="D43" s="208"/>
      <c r="E43" s="208"/>
      <c r="F43" s="209"/>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hidden="1">
      <c r="A44" s="512" t="s">
        <v>406</v>
      </c>
      <c r="B44" s="750"/>
      <c r="C44" s="750"/>
      <c r="D44" s="750"/>
      <c r="E44" s="750"/>
      <c r="F44" s="751"/>
      <c r="G44" s="396" t="s">
        <v>264</v>
      </c>
      <c r="H44" s="397"/>
      <c r="I44" s="397"/>
      <c r="J44" s="397"/>
      <c r="K44" s="397"/>
      <c r="L44" s="397"/>
      <c r="M44" s="397"/>
      <c r="N44" s="397"/>
      <c r="O44" s="398"/>
      <c r="P44" s="478" t="s">
        <v>58</v>
      </c>
      <c r="Q44" s="397"/>
      <c r="R44" s="397"/>
      <c r="S44" s="397"/>
      <c r="T44" s="397"/>
      <c r="U44" s="397"/>
      <c r="V44" s="397"/>
      <c r="W44" s="397"/>
      <c r="X44" s="398"/>
      <c r="Y44" s="479"/>
      <c r="Z44" s="480"/>
      <c r="AA44" s="481"/>
      <c r="AB44" s="214" t="s">
        <v>11</v>
      </c>
      <c r="AC44" s="215"/>
      <c r="AD44" s="216"/>
      <c r="AE44" s="214" t="s">
        <v>308</v>
      </c>
      <c r="AF44" s="215"/>
      <c r="AG44" s="215"/>
      <c r="AH44" s="216"/>
      <c r="AI44" s="214" t="s">
        <v>314</v>
      </c>
      <c r="AJ44" s="215"/>
      <c r="AK44" s="215"/>
      <c r="AL44" s="216"/>
      <c r="AM44" s="220" t="s">
        <v>387</v>
      </c>
      <c r="AN44" s="220"/>
      <c r="AO44" s="220"/>
      <c r="AP44" s="214"/>
      <c r="AQ44" s="138" t="s">
        <v>306</v>
      </c>
      <c r="AR44" s="139"/>
      <c r="AS44" s="139"/>
      <c r="AT44" s="140"/>
      <c r="AU44" s="397" t="s">
        <v>252</v>
      </c>
      <c r="AV44" s="397"/>
      <c r="AW44" s="397"/>
      <c r="AX44" s="879"/>
    </row>
    <row r="45" spans="1:50" ht="18.75" customHeight="1" hidden="1">
      <c r="A45" s="386"/>
      <c r="B45" s="387"/>
      <c r="C45" s="387"/>
      <c r="D45" s="387"/>
      <c r="E45" s="387"/>
      <c r="F45" s="388"/>
      <c r="G45" s="399"/>
      <c r="H45" s="400"/>
      <c r="I45" s="400"/>
      <c r="J45" s="400"/>
      <c r="K45" s="400"/>
      <c r="L45" s="400"/>
      <c r="M45" s="400"/>
      <c r="N45" s="400"/>
      <c r="O45" s="401"/>
      <c r="P45" s="409"/>
      <c r="Q45" s="400"/>
      <c r="R45" s="400"/>
      <c r="S45" s="400"/>
      <c r="T45" s="400"/>
      <c r="U45" s="400"/>
      <c r="V45" s="400"/>
      <c r="W45" s="400"/>
      <c r="X45" s="401"/>
      <c r="Y45" s="459"/>
      <c r="Z45" s="460"/>
      <c r="AA45" s="461"/>
      <c r="AB45" s="217"/>
      <c r="AC45" s="218"/>
      <c r="AD45" s="219"/>
      <c r="AE45" s="217"/>
      <c r="AF45" s="218"/>
      <c r="AG45" s="218"/>
      <c r="AH45" s="219"/>
      <c r="AI45" s="217"/>
      <c r="AJ45" s="218"/>
      <c r="AK45" s="218"/>
      <c r="AL45" s="219"/>
      <c r="AM45" s="221"/>
      <c r="AN45" s="221"/>
      <c r="AO45" s="221"/>
      <c r="AP45" s="217"/>
      <c r="AQ45" s="349"/>
      <c r="AR45" s="192"/>
      <c r="AS45" s="95" t="s">
        <v>307</v>
      </c>
      <c r="AT45" s="96"/>
      <c r="AU45" s="191"/>
      <c r="AV45" s="191"/>
      <c r="AW45" s="400" t="s">
        <v>296</v>
      </c>
      <c r="AX45" s="410"/>
    </row>
    <row r="46" spans="1:50" ht="23.25" customHeight="1" hidden="1">
      <c r="A46" s="389"/>
      <c r="B46" s="387"/>
      <c r="C46" s="387"/>
      <c r="D46" s="387"/>
      <c r="E46" s="387"/>
      <c r="F46" s="388"/>
      <c r="G46" s="529"/>
      <c r="H46" s="530"/>
      <c r="I46" s="530"/>
      <c r="J46" s="530"/>
      <c r="K46" s="530"/>
      <c r="L46" s="530"/>
      <c r="M46" s="530"/>
      <c r="N46" s="530"/>
      <c r="O46" s="531"/>
      <c r="P46" s="86"/>
      <c r="Q46" s="86"/>
      <c r="R46" s="86"/>
      <c r="S46" s="86"/>
      <c r="T46" s="86"/>
      <c r="U46" s="86"/>
      <c r="V46" s="86"/>
      <c r="W46" s="86"/>
      <c r="X46" s="123"/>
      <c r="Y46" s="472" t="s">
        <v>12</v>
      </c>
      <c r="Z46" s="538"/>
      <c r="AA46" s="539"/>
      <c r="AB46" s="354"/>
      <c r="AC46" s="354"/>
      <c r="AD46" s="354"/>
      <c r="AE46" s="222"/>
      <c r="AF46" s="202"/>
      <c r="AG46" s="202"/>
      <c r="AH46" s="202"/>
      <c r="AI46" s="222"/>
      <c r="AJ46" s="202"/>
      <c r="AK46" s="202"/>
      <c r="AL46" s="202"/>
      <c r="AM46" s="222"/>
      <c r="AN46" s="202"/>
      <c r="AO46" s="202"/>
      <c r="AP46" s="202"/>
      <c r="AQ46" s="298"/>
      <c r="AR46" s="176"/>
      <c r="AS46" s="176"/>
      <c r="AT46" s="299"/>
      <c r="AU46" s="202"/>
      <c r="AV46" s="202"/>
      <c r="AW46" s="202"/>
      <c r="AX46" s="203"/>
    </row>
    <row r="47" spans="1:50" ht="23.25" customHeight="1" hidden="1">
      <c r="A47" s="390"/>
      <c r="B47" s="391"/>
      <c r="C47" s="391"/>
      <c r="D47" s="391"/>
      <c r="E47" s="391"/>
      <c r="F47" s="392"/>
      <c r="G47" s="532"/>
      <c r="H47" s="533"/>
      <c r="I47" s="533"/>
      <c r="J47" s="533"/>
      <c r="K47" s="533"/>
      <c r="L47" s="533"/>
      <c r="M47" s="533"/>
      <c r="N47" s="533"/>
      <c r="O47" s="534"/>
      <c r="P47" s="125"/>
      <c r="Q47" s="125"/>
      <c r="R47" s="125"/>
      <c r="S47" s="125"/>
      <c r="T47" s="125"/>
      <c r="U47" s="125"/>
      <c r="V47" s="125"/>
      <c r="W47" s="125"/>
      <c r="X47" s="126"/>
      <c r="Y47" s="356" t="s">
        <v>53</v>
      </c>
      <c r="Z47" s="357"/>
      <c r="AA47" s="358"/>
      <c r="AB47" s="485"/>
      <c r="AC47" s="485"/>
      <c r="AD47" s="485"/>
      <c r="AE47" s="222"/>
      <c r="AF47" s="202"/>
      <c r="AG47" s="202"/>
      <c r="AH47" s="202"/>
      <c r="AI47" s="222"/>
      <c r="AJ47" s="202"/>
      <c r="AK47" s="202"/>
      <c r="AL47" s="202"/>
      <c r="AM47" s="222"/>
      <c r="AN47" s="202"/>
      <c r="AO47" s="202"/>
      <c r="AP47" s="202"/>
      <c r="AQ47" s="298"/>
      <c r="AR47" s="176"/>
      <c r="AS47" s="176"/>
      <c r="AT47" s="299"/>
      <c r="AU47" s="202"/>
      <c r="AV47" s="202"/>
      <c r="AW47" s="202"/>
      <c r="AX47" s="203"/>
    </row>
    <row r="48" spans="1:50" ht="23.25" customHeight="1" hidden="1">
      <c r="A48" s="393"/>
      <c r="B48" s="394"/>
      <c r="C48" s="394"/>
      <c r="D48" s="394"/>
      <c r="E48" s="394"/>
      <c r="F48" s="395"/>
      <c r="G48" s="535"/>
      <c r="H48" s="536"/>
      <c r="I48" s="536"/>
      <c r="J48" s="536"/>
      <c r="K48" s="536"/>
      <c r="L48" s="536"/>
      <c r="M48" s="536"/>
      <c r="N48" s="536"/>
      <c r="O48" s="537"/>
      <c r="P48" s="89"/>
      <c r="Q48" s="89"/>
      <c r="R48" s="89"/>
      <c r="S48" s="89"/>
      <c r="T48" s="89"/>
      <c r="U48" s="89"/>
      <c r="V48" s="89"/>
      <c r="W48" s="89"/>
      <c r="X48" s="128"/>
      <c r="Y48" s="356" t="s">
        <v>13</v>
      </c>
      <c r="Z48" s="357"/>
      <c r="AA48" s="358"/>
      <c r="AB48" s="540" t="s">
        <v>297</v>
      </c>
      <c r="AC48" s="540"/>
      <c r="AD48" s="540"/>
      <c r="AE48" s="222"/>
      <c r="AF48" s="202"/>
      <c r="AG48" s="202"/>
      <c r="AH48" s="202"/>
      <c r="AI48" s="222"/>
      <c r="AJ48" s="202"/>
      <c r="AK48" s="202"/>
      <c r="AL48" s="202"/>
      <c r="AM48" s="222"/>
      <c r="AN48" s="202"/>
      <c r="AO48" s="202"/>
      <c r="AP48" s="202"/>
      <c r="AQ48" s="298"/>
      <c r="AR48" s="176"/>
      <c r="AS48" s="176"/>
      <c r="AT48" s="299"/>
      <c r="AU48" s="202"/>
      <c r="AV48" s="202"/>
      <c r="AW48" s="202"/>
      <c r="AX48" s="203"/>
    </row>
    <row r="49" spans="1:50" ht="23.25" customHeight="1" hidden="1">
      <c r="A49" s="204" t="s">
        <v>439</v>
      </c>
      <c r="B49" s="205"/>
      <c r="C49" s="205"/>
      <c r="D49" s="205"/>
      <c r="E49" s="205"/>
      <c r="F49" s="206"/>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hidden="1">
      <c r="A50" s="207"/>
      <c r="B50" s="208"/>
      <c r="C50" s="208"/>
      <c r="D50" s="208"/>
      <c r="E50" s="208"/>
      <c r="F50" s="209"/>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hidden="1">
      <c r="A51" s="386" t="s">
        <v>406</v>
      </c>
      <c r="B51" s="387"/>
      <c r="C51" s="387"/>
      <c r="D51" s="387"/>
      <c r="E51" s="387"/>
      <c r="F51" s="388"/>
      <c r="G51" s="396" t="s">
        <v>264</v>
      </c>
      <c r="H51" s="397"/>
      <c r="I51" s="397"/>
      <c r="J51" s="397"/>
      <c r="K51" s="397"/>
      <c r="L51" s="397"/>
      <c r="M51" s="397"/>
      <c r="N51" s="397"/>
      <c r="O51" s="398"/>
      <c r="P51" s="478" t="s">
        <v>58</v>
      </c>
      <c r="Q51" s="397"/>
      <c r="R51" s="397"/>
      <c r="S51" s="397"/>
      <c r="T51" s="397"/>
      <c r="U51" s="397"/>
      <c r="V51" s="397"/>
      <c r="W51" s="397"/>
      <c r="X51" s="398"/>
      <c r="Y51" s="479"/>
      <c r="Z51" s="480"/>
      <c r="AA51" s="481"/>
      <c r="AB51" s="214" t="s">
        <v>11</v>
      </c>
      <c r="AC51" s="215"/>
      <c r="AD51" s="216"/>
      <c r="AE51" s="214" t="s">
        <v>308</v>
      </c>
      <c r="AF51" s="215"/>
      <c r="AG51" s="215"/>
      <c r="AH51" s="216"/>
      <c r="AI51" s="214" t="s">
        <v>314</v>
      </c>
      <c r="AJ51" s="215"/>
      <c r="AK51" s="215"/>
      <c r="AL51" s="216"/>
      <c r="AM51" s="220" t="s">
        <v>387</v>
      </c>
      <c r="AN51" s="220"/>
      <c r="AO51" s="220"/>
      <c r="AP51" s="214"/>
      <c r="AQ51" s="138" t="s">
        <v>306</v>
      </c>
      <c r="AR51" s="139"/>
      <c r="AS51" s="139"/>
      <c r="AT51" s="140"/>
      <c r="AU51" s="901" t="s">
        <v>252</v>
      </c>
      <c r="AV51" s="901"/>
      <c r="AW51" s="901"/>
      <c r="AX51" s="902"/>
    </row>
    <row r="52" spans="1:50" ht="18.75" customHeight="1" hidden="1">
      <c r="A52" s="386"/>
      <c r="B52" s="387"/>
      <c r="C52" s="387"/>
      <c r="D52" s="387"/>
      <c r="E52" s="387"/>
      <c r="F52" s="388"/>
      <c r="G52" s="399"/>
      <c r="H52" s="400"/>
      <c r="I52" s="400"/>
      <c r="J52" s="400"/>
      <c r="K52" s="400"/>
      <c r="L52" s="400"/>
      <c r="M52" s="400"/>
      <c r="N52" s="400"/>
      <c r="O52" s="401"/>
      <c r="P52" s="409"/>
      <c r="Q52" s="400"/>
      <c r="R52" s="400"/>
      <c r="S52" s="400"/>
      <c r="T52" s="400"/>
      <c r="U52" s="400"/>
      <c r="V52" s="400"/>
      <c r="W52" s="400"/>
      <c r="X52" s="401"/>
      <c r="Y52" s="459"/>
      <c r="Z52" s="460"/>
      <c r="AA52" s="461"/>
      <c r="AB52" s="217"/>
      <c r="AC52" s="218"/>
      <c r="AD52" s="219"/>
      <c r="AE52" s="217"/>
      <c r="AF52" s="218"/>
      <c r="AG52" s="218"/>
      <c r="AH52" s="219"/>
      <c r="AI52" s="217"/>
      <c r="AJ52" s="218"/>
      <c r="AK52" s="218"/>
      <c r="AL52" s="219"/>
      <c r="AM52" s="221"/>
      <c r="AN52" s="221"/>
      <c r="AO52" s="221"/>
      <c r="AP52" s="217"/>
      <c r="AQ52" s="349"/>
      <c r="AR52" s="192"/>
      <c r="AS52" s="95" t="s">
        <v>307</v>
      </c>
      <c r="AT52" s="96"/>
      <c r="AU52" s="191"/>
      <c r="AV52" s="191"/>
      <c r="AW52" s="400" t="s">
        <v>296</v>
      </c>
      <c r="AX52" s="410"/>
    </row>
    <row r="53" spans="1:50" ht="23.25" customHeight="1" hidden="1">
      <c r="A53" s="389"/>
      <c r="B53" s="387"/>
      <c r="C53" s="387"/>
      <c r="D53" s="387"/>
      <c r="E53" s="387"/>
      <c r="F53" s="388"/>
      <c r="G53" s="529"/>
      <c r="H53" s="530"/>
      <c r="I53" s="530"/>
      <c r="J53" s="530"/>
      <c r="K53" s="530"/>
      <c r="L53" s="530"/>
      <c r="M53" s="530"/>
      <c r="N53" s="530"/>
      <c r="O53" s="531"/>
      <c r="P53" s="86"/>
      <c r="Q53" s="86"/>
      <c r="R53" s="86"/>
      <c r="S53" s="86"/>
      <c r="T53" s="86"/>
      <c r="U53" s="86"/>
      <c r="V53" s="86"/>
      <c r="W53" s="86"/>
      <c r="X53" s="123"/>
      <c r="Y53" s="472" t="s">
        <v>12</v>
      </c>
      <c r="Z53" s="538"/>
      <c r="AA53" s="539"/>
      <c r="AB53" s="354"/>
      <c r="AC53" s="354"/>
      <c r="AD53" s="354"/>
      <c r="AE53" s="222"/>
      <c r="AF53" s="202"/>
      <c r="AG53" s="202"/>
      <c r="AH53" s="202"/>
      <c r="AI53" s="222"/>
      <c r="AJ53" s="202"/>
      <c r="AK53" s="202"/>
      <c r="AL53" s="202"/>
      <c r="AM53" s="222"/>
      <c r="AN53" s="202"/>
      <c r="AO53" s="202"/>
      <c r="AP53" s="202"/>
      <c r="AQ53" s="298"/>
      <c r="AR53" s="176"/>
      <c r="AS53" s="176"/>
      <c r="AT53" s="299"/>
      <c r="AU53" s="202"/>
      <c r="AV53" s="202"/>
      <c r="AW53" s="202"/>
      <c r="AX53" s="203"/>
    </row>
    <row r="54" spans="1:50" ht="23.25" customHeight="1" hidden="1">
      <c r="A54" s="390"/>
      <c r="B54" s="391"/>
      <c r="C54" s="391"/>
      <c r="D54" s="391"/>
      <c r="E54" s="391"/>
      <c r="F54" s="392"/>
      <c r="G54" s="532"/>
      <c r="H54" s="533"/>
      <c r="I54" s="533"/>
      <c r="J54" s="533"/>
      <c r="K54" s="533"/>
      <c r="L54" s="533"/>
      <c r="M54" s="533"/>
      <c r="N54" s="533"/>
      <c r="O54" s="534"/>
      <c r="P54" s="125"/>
      <c r="Q54" s="125"/>
      <c r="R54" s="125"/>
      <c r="S54" s="125"/>
      <c r="T54" s="125"/>
      <c r="U54" s="125"/>
      <c r="V54" s="125"/>
      <c r="W54" s="125"/>
      <c r="X54" s="126"/>
      <c r="Y54" s="356" t="s">
        <v>53</v>
      </c>
      <c r="Z54" s="357"/>
      <c r="AA54" s="358"/>
      <c r="AB54" s="485"/>
      <c r="AC54" s="485"/>
      <c r="AD54" s="485"/>
      <c r="AE54" s="222"/>
      <c r="AF54" s="202"/>
      <c r="AG54" s="202"/>
      <c r="AH54" s="202"/>
      <c r="AI54" s="222"/>
      <c r="AJ54" s="202"/>
      <c r="AK54" s="202"/>
      <c r="AL54" s="202"/>
      <c r="AM54" s="222"/>
      <c r="AN54" s="202"/>
      <c r="AO54" s="202"/>
      <c r="AP54" s="202"/>
      <c r="AQ54" s="298"/>
      <c r="AR54" s="176"/>
      <c r="AS54" s="176"/>
      <c r="AT54" s="299"/>
      <c r="AU54" s="202"/>
      <c r="AV54" s="202"/>
      <c r="AW54" s="202"/>
      <c r="AX54" s="203"/>
    </row>
    <row r="55" spans="1:50" ht="23.25" customHeight="1" hidden="1">
      <c r="A55" s="393"/>
      <c r="B55" s="394"/>
      <c r="C55" s="394"/>
      <c r="D55" s="394"/>
      <c r="E55" s="394"/>
      <c r="F55" s="395"/>
      <c r="G55" s="535"/>
      <c r="H55" s="536"/>
      <c r="I55" s="536"/>
      <c r="J55" s="536"/>
      <c r="K55" s="536"/>
      <c r="L55" s="536"/>
      <c r="M55" s="536"/>
      <c r="N55" s="536"/>
      <c r="O55" s="537"/>
      <c r="P55" s="89"/>
      <c r="Q55" s="89"/>
      <c r="R55" s="89"/>
      <c r="S55" s="89"/>
      <c r="T55" s="89"/>
      <c r="U55" s="89"/>
      <c r="V55" s="89"/>
      <c r="W55" s="89"/>
      <c r="X55" s="128"/>
      <c r="Y55" s="356" t="s">
        <v>13</v>
      </c>
      <c r="Z55" s="357"/>
      <c r="AA55" s="358"/>
      <c r="AB55" s="576" t="s">
        <v>14</v>
      </c>
      <c r="AC55" s="576"/>
      <c r="AD55" s="576"/>
      <c r="AE55" s="222"/>
      <c r="AF55" s="202"/>
      <c r="AG55" s="202"/>
      <c r="AH55" s="202"/>
      <c r="AI55" s="222"/>
      <c r="AJ55" s="202"/>
      <c r="AK55" s="202"/>
      <c r="AL55" s="202"/>
      <c r="AM55" s="222"/>
      <c r="AN55" s="202"/>
      <c r="AO55" s="202"/>
      <c r="AP55" s="202"/>
      <c r="AQ55" s="298"/>
      <c r="AR55" s="176"/>
      <c r="AS55" s="176"/>
      <c r="AT55" s="299"/>
      <c r="AU55" s="202"/>
      <c r="AV55" s="202"/>
      <c r="AW55" s="202"/>
      <c r="AX55" s="203"/>
    </row>
    <row r="56" spans="1:50" ht="23.25" customHeight="1" hidden="1">
      <c r="A56" s="204" t="s">
        <v>439</v>
      </c>
      <c r="B56" s="205"/>
      <c r="C56" s="205"/>
      <c r="D56" s="205"/>
      <c r="E56" s="205"/>
      <c r="F56" s="206"/>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hidden="1">
      <c r="A57" s="207"/>
      <c r="B57" s="208"/>
      <c r="C57" s="208"/>
      <c r="D57" s="208"/>
      <c r="E57" s="208"/>
      <c r="F57" s="209"/>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hidden="1">
      <c r="A58" s="386" t="s">
        <v>406</v>
      </c>
      <c r="B58" s="387"/>
      <c r="C58" s="387"/>
      <c r="D58" s="387"/>
      <c r="E58" s="387"/>
      <c r="F58" s="388"/>
      <c r="G58" s="396" t="s">
        <v>264</v>
      </c>
      <c r="H58" s="397"/>
      <c r="I58" s="397"/>
      <c r="J58" s="397"/>
      <c r="K58" s="397"/>
      <c r="L58" s="397"/>
      <c r="M58" s="397"/>
      <c r="N58" s="397"/>
      <c r="O58" s="398"/>
      <c r="P58" s="478" t="s">
        <v>58</v>
      </c>
      <c r="Q58" s="397"/>
      <c r="R58" s="397"/>
      <c r="S58" s="397"/>
      <c r="T58" s="397"/>
      <c r="U58" s="397"/>
      <c r="V58" s="397"/>
      <c r="W58" s="397"/>
      <c r="X58" s="398"/>
      <c r="Y58" s="479"/>
      <c r="Z58" s="480"/>
      <c r="AA58" s="481"/>
      <c r="AB58" s="214" t="s">
        <v>11</v>
      </c>
      <c r="AC58" s="215"/>
      <c r="AD58" s="216"/>
      <c r="AE58" s="214" t="s">
        <v>308</v>
      </c>
      <c r="AF58" s="215"/>
      <c r="AG58" s="215"/>
      <c r="AH58" s="216"/>
      <c r="AI58" s="214" t="s">
        <v>314</v>
      </c>
      <c r="AJ58" s="215"/>
      <c r="AK58" s="215"/>
      <c r="AL58" s="216"/>
      <c r="AM58" s="220" t="s">
        <v>387</v>
      </c>
      <c r="AN58" s="220"/>
      <c r="AO58" s="220"/>
      <c r="AP58" s="214"/>
      <c r="AQ58" s="138" t="s">
        <v>306</v>
      </c>
      <c r="AR58" s="139"/>
      <c r="AS58" s="139"/>
      <c r="AT58" s="140"/>
      <c r="AU58" s="901" t="s">
        <v>252</v>
      </c>
      <c r="AV58" s="901"/>
      <c r="AW58" s="901"/>
      <c r="AX58" s="902"/>
    </row>
    <row r="59" spans="1:50" ht="18.75" customHeight="1" hidden="1">
      <c r="A59" s="386"/>
      <c r="B59" s="387"/>
      <c r="C59" s="387"/>
      <c r="D59" s="387"/>
      <c r="E59" s="387"/>
      <c r="F59" s="388"/>
      <c r="G59" s="399"/>
      <c r="H59" s="400"/>
      <c r="I59" s="400"/>
      <c r="J59" s="400"/>
      <c r="K59" s="400"/>
      <c r="L59" s="400"/>
      <c r="M59" s="400"/>
      <c r="N59" s="400"/>
      <c r="O59" s="401"/>
      <c r="P59" s="409"/>
      <c r="Q59" s="400"/>
      <c r="R59" s="400"/>
      <c r="S59" s="400"/>
      <c r="T59" s="400"/>
      <c r="U59" s="400"/>
      <c r="V59" s="400"/>
      <c r="W59" s="400"/>
      <c r="X59" s="401"/>
      <c r="Y59" s="459"/>
      <c r="Z59" s="460"/>
      <c r="AA59" s="461"/>
      <c r="AB59" s="217"/>
      <c r="AC59" s="218"/>
      <c r="AD59" s="219"/>
      <c r="AE59" s="217"/>
      <c r="AF59" s="218"/>
      <c r="AG59" s="218"/>
      <c r="AH59" s="219"/>
      <c r="AI59" s="217"/>
      <c r="AJ59" s="218"/>
      <c r="AK59" s="218"/>
      <c r="AL59" s="219"/>
      <c r="AM59" s="221"/>
      <c r="AN59" s="221"/>
      <c r="AO59" s="221"/>
      <c r="AP59" s="217"/>
      <c r="AQ59" s="349"/>
      <c r="AR59" s="192"/>
      <c r="AS59" s="95" t="s">
        <v>307</v>
      </c>
      <c r="AT59" s="96"/>
      <c r="AU59" s="191"/>
      <c r="AV59" s="191"/>
      <c r="AW59" s="400" t="s">
        <v>296</v>
      </c>
      <c r="AX59" s="410"/>
    </row>
    <row r="60" spans="1:50" ht="23.25" customHeight="1" hidden="1">
      <c r="A60" s="389"/>
      <c r="B60" s="387"/>
      <c r="C60" s="387"/>
      <c r="D60" s="387"/>
      <c r="E60" s="387"/>
      <c r="F60" s="388"/>
      <c r="G60" s="529"/>
      <c r="H60" s="530"/>
      <c r="I60" s="530"/>
      <c r="J60" s="530"/>
      <c r="K60" s="530"/>
      <c r="L60" s="530"/>
      <c r="M60" s="530"/>
      <c r="N60" s="530"/>
      <c r="O60" s="531"/>
      <c r="P60" s="86"/>
      <c r="Q60" s="86"/>
      <c r="R60" s="86"/>
      <c r="S60" s="86"/>
      <c r="T60" s="86"/>
      <c r="U60" s="86"/>
      <c r="V60" s="86"/>
      <c r="W60" s="86"/>
      <c r="X60" s="123"/>
      <c r="Y60" s="472" t="s">
        <v>12</v>
      </c>
      <c r="Z60" s="538"/>
      <c r="AA60" s="539"/>
      <c r="AB60" s="354"/>
      <c r="AC60" s="354"/>
      <c r="AD60" s="354"/>
      <c r="AE60" s="222"/>
      <c r="AF60" s="202"/>
      <c r="AG60" s="202"/>
      <c r="AH60" s="202"/>
      <c r="AI60" s="222"/>
      <c r="AJ60" s="202"/>
      <c r="AK60" s="202"/>
      <c r="AL60" s="202"/>
      <c r="AM60" s="222"/>
      <c r="AN60" s="202"/>
      <c r="AO60" s="202"/>
      <c r="AP60" s="202"/>
      <c r="AQ60" s="298"/>
      <c r="AR60" s="176"/>
      <c r="AS60" s="176"/>
      <c r="AT60" s="299"/>
      <c r="AU60" s="202"/>
      <c r="AV60" s="202"/>
      <c r="AW60" s="202"/>
      <c r="AX60" s="203"/>
    </row>
    <row r="61" spans="1:50" ht="23.25" customHeight="1" hidden="1">
      <c r="A61" s="390"/>
      <c r="B61" s="391"/>
      <c r="C61" s="391"/>
      <c r="D61" s="391"/>
      <c r="E61" s="391"/>
      <c r="F61" s="392"/>
      <c r="G61" s="532"/>
      <c r="H61" s="533"/>
      <c r="I61" s="533"/>
      <c r="J61" s="533"/>
      <c r="K61" s="533"/>
      <c r="L61" s="533"/>
      <c r="M61" s="533"/>
      <c r="N61" s="533"/>
      <c r="O61" s="534"/>
      <c r="P61" s="125"/>
      <c r="Q61" s="125"/>
      <c r="R61" s="125"/>
      <c r="S61" s="125"/>
      <c r="T61" s="125"/>
      <c r="U61" s="125"/>
      <c r="V61" s="125"/>
      <c r="W61" s="125"/>
      <c r="X61" s="126"/>
      <c r="Y61" s="356" t="s">
        <v>53</v>
      </c>
      <c r="Z61" s="357"/>
      <c r="AA61" s="358"/>
      <c r="AB61" s="485"/>
      <c r="AC61" s="485"/>
      <c r="AD61" s="485"/>
      <c r="AE61" s="222"/>
      <c r="AF61" s="202"/>
      <c r="AG61" s="202"/>
      <c r="AH61" s="202"/>
      <c r="AI61" s="222"/>
      <c r="AJ61" s="202"/>
      <c r="AK61" s="202"/>
      <c r="AL61" s="202"/>
      <c r="AM61" s="222"/>
      <c r="AN61" s="202"/>
      <c r="AO61" s="202"/>
      <c r="AP61" s="202"/>
      <c r="AQ61" s="298"/>
      <c r="AR61" s="176"/>
      <c r="AS61" s="176"/>
      <c r="AT61" s="299"/>
      <c r="AU61" s="202"/>
      <c r="AV61" s="202"/>
      <c r="AW61" s="202"/>
      <c r="AX61" s="203"/>
    </row>
    <row r="62" spans="1:50" ht="23.25" customHeight="1" hidden="1">
      <c r="A62" s="390"/>
      <c r="B62" s="391"/>
      <c r="C62" s="391"/>
      <c r="D62" s="391"/>
      <c r="E62" s="391"/>
      <c r="F62" s="392"/>
      <c r="G62" s="535"/>
      <c r="H62" s="536"/>
      <c r="I62" s="536"/>
      <c r="J62" s="536"/>
      <c r="K62" s="536"/>
      <c r="L62" s="536"/>
      <c r="M62" s="536"/>
      <c r="N62" s="536"/>
      <c r="O62" s="537"/>
      <c r="P62" s="89"/>
      <c r="Q62" s="89"/>
      <c r="R62" s="89"/>
      <c r="S62" s="89"/>
      <c r="T62" s="89"/>
      <c r="U62" s="89"/>
      <c r="V62" s="89"/>
      <c r="W62" s="89"/>
      <c r="X62" s="128"/>
      <c r="Y62" s="356" t="s">
        <v>13</v>
      </c>
      <c r="Z62" s="357"/>
      <c r="AA62" s="358"/>
      <c r="AB62" s="540" t="s">
        <v>14</v>
      </c>
      <c r="AC62" s="540"/>
      <c r="AD62" s="540"/>
      <c r="AE62" s="222"/>
      <c r="AF62" s="202"/>
      <c r="AG62" s="202"/>
      <c r="AH62" s="202"/>
      <c r="AI62" s="222"/>
      <c r="AJ62" s="202"/>
      <c r="AK62" s="202"/>
      <c r="AL62" s="202"/>
      <c r="AM62" s="222"/>
      <c r="AN62" s="202"/>
      <c r="AO62" s="202"/>
      <c r="AP62" s="202"/>
      <c r="AQ62" s="298"/>
      <c r="AR62" s="176"/>
      <c r="AS62" s="176"/>
      <c r="AT62" s="299"/>
      <c r="AU62" s="202"/>
      <c r="AV62" s="202"/>
      <c r="AW62" s="202"/>
      <c r="AX62" s="203"/>
    </row>
    <row r="63" spans="1:50" ht="23.25" customHeight="1" hidden="1">
      <c r="A63" s="204" t="s">
        <v>439</v>
      </c>
      <c r="B63" s="205"/>
      <c r="C63" s="205"/>
      <c r="D63" s="205"/>
      <c r="E63" s="205"/>
      <c r="F63" s="206"/>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hidden="1">
      <c r="A64" s="207"/>
      <c r="B64" s="208"/>
      <c r="C64" s="208"/>
      <c r="D64" s="208"/>
      <c r="E64" s="208"/>
      <c r="F64" s="209"/>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hidden="1">
      <c r="A65" s="432" t="s">
        <v>407</v>
      </c>
      <c r="B65" s="433"/>
      <c r="C65" s="433"/>
      <c r="D65" s="433"/>
      <c r="E65" s="433"/>
      <c r="F65" s="434"/>
      <c r="G65" s="435"/>
      <c r="H65" s="211" t="s">
        <v>264</v>
      </c>
      <c r="I65" s="211"/>
      <c r="J65" s="211"/>
      <c r="K65" s="211"/>
      <c r="L65" s="211"/>
      <c r="M65" s="211"/>
      <c r="N65" s="211"/>
      <c r="O65" s="212"/>
      <c r="P65" s="210" t="s">
        <v>58</v>
      </c>
      <c r="Q65" s="211"/>
      <c r="R65" s="211"/>
      <c r="S65" s="211"/>
      <c r="T65" s="211"/>
      <c r="U65" s="211"/>
      <c r="V65" s="212"/>
      <c r="W65" s="437" t="s">
        <v>402</v>
      </c>
      <c r="X65" s="438"/>
      <c r="Y65" s="441"/>
      <c r="Z65" s="441"/>
      <c r="AA65" s="442"/>
      <c r="AB65" s="210" t="s">
        <v>11</v>
      </c>
      <c r="AC65" s="211"/>
      <c r="AD65" s="212"/>
      <c r="AE65" s="214" t="s">
        <v>308</v>
      </c>
      <c r="AF65" s="215"/>
      <c r="AG65" s="215"/>
      <c r="AH65" s="216"/>
      <c r="AI65" s="214" t="s">
        <v>314</v>
      </c>
      <c r="AJ65" s="215"/>
      <c r="AK65" s="215"/>
      <c r="AL65" s="216"/>
      <c r="AM65" s="220" t="s">
        <v>387</v>
      </c>
      <c r="AN65" s="220"/>
      <c r="AO65" s="220"/>
      <c r="AP65" s="214"/>
      <c r="AQ65" s="210" t="s">
        <v>306</v>
      </c>
      <c r="AR65" s="211"/>
      <c r="AS65" s="211"/>
      <c r="AT65" s="212"/>
      <c r="AU65" s="197" t="s">
        <v>252</v>
      </c>
      <c r="AV65" s="197"/>
      <c r="AW65" s="197"/>
      <c r="AX65" s="198"/>
    </row>
    <row r="66" spans="1:50" ht="18.75" customHeight="1" hidden="1">
      <c r="A66" s="418"/>
      <c r="B66" s="419"/>
      <c r="C66" s="419"/>
      <c r="D66" s="419"/>
      <c r="E66" s="419"/>
      <c r="F66" s="420"/>
      <c r="G66" s="436"/>
      <c r="H66" s="199"/>
      <c r="I66" s="199"/>
      <c r="J66" s="199"/>
      <c r="K66" s="199"/>
      <c r="L66" s="199"/>
      <c r="M66" s="199"/>
      <c r="N66" s="199"/>
      <c r="O66" s="200"/>
      <c r="P66" s="213"/>
      <c r="Q66" s="199"/>
      <c r="R66" s="199"/>
      <c r="S66" s="199"/>
      <c r="T66" s="199"/>
      <c r="U66" s="199"/>
      <c r="V66" s="200"/>
      <c r="W66" s="439"/>
      <c r="X66" s="440"/>
      <c r="Y66" s="443"/>
      <c r="Z66" s="443"/>
      <c r="AA66" s="444"/>
      <c r="AB66" s="213"/>
      <c r="AC66" s="199"/>
      <c r="AD66" s="200"/>
      <c r="AE66" s="217"/>
      <c r="AF66" s="218"/>
      <c r="AG66" s="218"/>
      <c r="AH66" s="219"/>
      <c r="AI66" s="217"/>
      <c r="AJ66" s="218"/>
      <c r="AK66" s="218"/>
      <c r="AL66" s="219"/>
      <c r="AM66" s="221"/>
      <c r="AN66" s="221"/>
      <c r="AO66" s="221"/>
      <c r="AP66" s="217"/>
      <c r="AQ66" s="190"/>
      <c r="AR66" s="191"/>
      <c r="AS66" s="199" t="s">
        <v>307</v>
      </c>
      <c r="AT66" s="200"/>
      <c r="AU66" s="191"/>
      <c r="AV66" s="191"/>
      <c r="AW66" s="199" t="s">
        <v>405</v>
      </c>
      <c r="AX66" s="201"/>
    </row>
    <row r="67" spans="1:50" ht="23.25" customHeight="1" hidden="1">
      <c r="A67" s="418"/>
      <c r="B67" s="419"/>
      <c r="C67" s="419"/>
      <c r="D67" s="419"/>
      <c r="E67" s="419"/>
      <c r="F67" s="420"/>
      <c r="G67" s="447" t="s">
        <v>315</v>
      </c>
      <c r="H67" s="449"/>
      <c r="I67" s="450"/>
      <c r="J67" s="450"/>
      <c r="K67" s="450"/>
      <c r="L67" s="450"/>
      <c r="M67" s="450"/>
      <c r="N67" s="450"/>
      <c r="O67" s="451"/>
      <c r="P67" s="449"/>
      <c r="Q67" s="450"/>
      <c r="R67" s="450"/>
      <c r="S67" s="450"/>
      <c r="T67" s="450"/>
      <c r="U67" s="450"/>
      <c r="V67" s="451"/>
      <c r="W67" s="560"/>
      <c r="X67" s="561"/>
      <c r="Y67" s="445" t="s">
        <v>12</v>
      </c>
      <c r="Z67" s="445"/>
      <c r="AA67" s="446"/>
      <c r="AB67" s="234" t="s">
        <v>429</v>
      </c>
      <c r="AC67" s="234"/>
      <c r="AD67" s="234"/>
      <c r="AE67" s="222"/>
      <c r="AF67" s="202"/>
      <c r="AG67" s="202"/>
      <c r="AH67" s="202"/>
      <c r="AI67" s="222"/>
      <c r="AJ67" s="202"/>
      <c r="AK67" s="202"/>
      <c r="AL67" s="202"/>
      <c r="AM67" s="222"/>
      <c r="AN67" s="202"/>
      <c r="AO67" s="202"/>
      <c r="AP67" s="202"/>
      <c r="AQ67" s="222"/>
      <c r="AR67" s="202"/>
      <c r="AS67" s="202"/>
      <c r="AT67" s="232"/>
      <c r="AU67" s="202"/>
      <c r="AV67" s="202"/>
      <c r="AW67" s="202"/>
      <c r="AX67" s="203"/>
    </row>
    <row r="68" spans="1:50" ht="23.25" customHeight="1" hidden="1">
      <c r="A68" s="418"/>
      <c r="B68" s="419"/>
      <c r="C68" s="419"/>
      <c r="D68" s="419"/>
      <c r="E68" s="419"/>
      <c r="F68" s="420"/>
      <c r="G68" s="253"/>
      <c r="H68" s="452"/>
      <c r="I68" s="453"/>
      <c r="J68" s="453"/>
      <c r="K68" s="453"/>
      <c r="L68" s="453"/>
      <c r="M68" s="453"/>
      <c r="N68" s="453"/>
      <c r="O68" s="454"/>
      <c r="P68" s="452"/>
      <c r="Q68" s="453"/>
      <c r="R68" s="453"/>
      <c r="S68" s="453"/>
      <c r="T68" s="453"/>
      <c r="U68" s="453"/>
      <c r="V68" s="454"/>
      <c r="W68" s="562"/>
      <c r="X68" s="563"/>
      <c r="Y68" s="230" t="s">
        <v>53</v>
      </c>
      <c r="Z68" s="230"/>
      <c r="AA68" s="231"/>
      <c r="AB68" s="233" t="s">
        <v>429</v>
      </c>
      <c r="AC68" s="233"/>
      <c r="AD68" s="233"/>
      <c r="AE68" s="222"/>
      <c r="AF68" s="202"/>
      <c r="AG68" s="202"/>
      <c r="AH68" s="202"/>
      <c r="AI68" s="222"/>
      <c r="AJ68" s="202"/>
      <c r="AK68" s="202"/>
      <c r="AL68" s="202"/>
      <c r="AM68" s="222"/>
      <c r="AN68" s="202"/>
      <c r="AO68" s="202"/>
      <c r="AP68" s="202"/>
      <c r="AQ68" s="222"/>
      <c r="AR68" s="202"/>
      <c r="AS68" s="202"/>
      <c r="AT68" s="232"/>
      <c r="AU68" s="202"/>
      <c r="AV68" s="202"/>
      <c r="AW68" s="202"/>
      <c r="AX68" s="203"/>
    </row>
    <row r="69" spans="1:50" ht="23.25" customHeight="1" hidden="1">
      <c r="A69" s="418"/>
      <c r="B69" s="419"/>
      <c r="C69" s="419"/>
      <c r="D69" s="419"/>
      <c r="E69" s="419"/>
      <c r="F69" s="420"/>
      <c r="G69" s="448"/>
      <c r="H69" s="452"/>
      <c r="I69" s="453"/>
      <c r="J69" s="453"/>
      <c r="K69" s="453"/>
      <c r="L69" s="453"/>
      <c r="M69" s="453"/>
      <c r="N69" s="453"/>
      <c r="O69" s="454"/>
      <c r="P69" s="452"/>
      <c r="Q69" s="453"/>
      <c r="R69" s="453"/>
      <c r="S69" s="453"/>
      <c r="T69" s="453"/>
      <c r="U69" s="453"/>
      <c r="V69" s="454"/>
      <c r="W69" s="564"/>
      <c r="X69" s="565"/>
      <c r="Y69" s="230" t="s">
        <v>13</v>
      </c>
      <c r="Z69" s="230"/>
      <c r="AA69" s="231"/>
      <c r="AB69" s="223" t="s">
        <v>430</v>
      </c>
      <c r="AC69" s="223"/>
      <c r="AD69" s="223"/>
      <c r="AE69" s="235"/>
      <c r="AF69" s="236"/>
      <c r="AG69" s="236"/>
      <c r="AH69" s="236"/>
      <c r="AI69" s="235"/>
      <c r="AJ69" s="236"/>
      <c r="AK69" s="236"/>
      <c r="AL69" s="236"/>
      <c r="AM69" s="235"/>
      <c r="AN69" s="236"/>
      <c r="AO69" s="236"/>
      <c r="AP69" s="236"/>
      <c r="AQ69" s="222"/>
      <c r="AR69" s="202"/>
      <c r="AS69" s="202"/>
      <c r="AT69" s="232"/>
      <c r="AU69" s="202"/>
      <c r="AV69" s="202"/>
      <c r="AW69" s="202"/>
      <c r="AX69" s="203"/>
    </row>
    <row r="70" spans="1:50" ht="23.25" customHeight="1" hidden="1">
      <c r="A70" s="418" t="s">
        <v>412</v>
      </c>
      <c r="B70" s="419"/>
      <c r="C70" s="419"/>
      <c r="D70" s="419"/>
      <c r="E70" s="419"/>
      <c r="F70" s="420"/>
      <c r="G70" s="253" t="s">
        <v>316</v>
      </c>
      <c r="H70" s="254"/>
      <c r="I70" s="254"/>
      <c r="J70" s="254"/>
      <c r="K70" s="254"/>
      <c r="L70" s="254"/>
      <c r="M70" s="254"/>
      <c r="N70" s="254"/>
      <c r="O70" s="254"/>
      <c r="P70" s="254"/>
      <c r="Q70" s="254"/>
      <c r="R70" s="254"/>
      <c r="S70" s="254"/>
      <c r="T70" s="254"/>
      <c r="U70" s="254"/>
      <c r="V70" s="254"/>
      <c r="W70" s="257" t="s">
        <v>428</v>
      </c>
      <c r="X70" s="258"/>
      <c r="Y70" s="445" t="s">
        <v>12</v>
      </c>
      <c r="Z70" s="445"/>
      <c r="AA70" s="446"/>
      <c r="AB70" s="234" t="s">
        <v>429</v>
      </c>
      <c r="AC70" s="234"/>
      <c r="AD70" s="234"/>
      <c r="AE70" s="222"/>
      <c r="AF70" s="202"/>
      <c r="AG70" s="202"/>
      <c r="AH70" s="202"/>
      <c r="AI70" s="222"/>
      <c r="AJ70" s="202"/>
      <c r="AK70" s="202"/>
      <c r="AL70" s="202"/>
      <c r="AM70" s="222"/>
      <c r="AN70" s="202"/>
      <c r="AO70" s="202"/>
      <c r="AP70" s="202"/>
      <c r="AQ70" s="222"/>
      <c r="AR70" s="202"/>
      <c r="AS70" s="202"/>
      <c r="AT70" s="232"/>
      <c r="AU70" s="202"/>
      <c r="AV70" s="202"/>
      <c r="AW70" s="202"/>
      <c r="AX70" s="203"/>
    </row>
    <row r="71" spans="1:50" ht="23.25" customHeight="1" hidden="1">
      <c r="A71" s="418"/>
      <c r="B71" s="419"/>
      <c r="C71" s="419"/>
      <c r="D71" s="419"/>
      <c r="E71" s="419"/>
      <c r="F71" s="420"/>
      <c r="G71" s="253"/>
      <c r="H71" s="255"/>
      <c r="I71" s="255"/>
      <c r="J71" s="255"/>
      <c r="K71" s="255"/>
      <c r="L71" s="255"/>
      <c r="M71" s="255"/>
      <c r="N71" s="255"/>
      <c r="O71" s="255"/>
      <c r="P71" s="255"/>
      <c r="Q71" s="255"/>
      <c r="R71" s="255"/>
      <c r="S71" s="255"/>
      <c r="T71" s="255"/>
      <c r="U71" s="255"/>
      <c r="V71" s="255"/>
      <c r="W71" s="259"/>
      <c r="X71" s="260"/>
      <c r="Y71" s="230" t="s">
        <v>53</v>
      </c>
      <c r="Z71" s="230"/>
      <c r="AA71" s="231"/>
      <c r="AB71" s="233" t="s">
        <v>429</v>
      </c>
      <c r="AC71" s="233"/>
      <c r="AD71" s="233"/>
      <c r="AE71" s="222"/>
      <c r="AF71" s="202"/>
      <c r="AG71" s="202"/>
      <c r="AH71" s="202"/>
      <c r="AI71" s="222"/>
      <c r="AJ71" s="202"/>
      <c r="AK71" s="202"/>
      <c r="AL71" s="202"/>
      <c r="AM71" s="222"/>
      <c r="AN71" s="202"/>
      <c r="AO71" s="202"/>
      <c r="AP71" s="202"/>
      <c r="AQ71" s="222"/>
      <c r="AR71" s="202"/>
      <c r="AS71" s="202"/>
      <c r="AT71" s="232"/>
      <c r="AU71" s="202"/>
      <c r="AV71" s="202"/>
      <c r="AW71" s="202"/>
      <c r="AX71" s="203"/>
    </row>
    <row r="72" spans="1:50" ht="23.25" customHeight="1" hidden="1">
      <c r="A72" s="421"/>
      <c r="B72" s="422"/>
      <c r="C72" s="422"/>
      <c r="D72" s="422"/>
      <c r="E72" s="422"/>
      <c r="F72" s="423"/>
      <c r="G72" s="253"/>
      <c r="H72" s="256"/>
      <c r="I72" s="256"/>
      <c r="J72" s="256"/>
      <c r="K72" s="256"/>
      <c r="L72" s="256"/>
      <c r="M72" s="256"/>
      <c r="N72" s="256"/>
      <c r="O72" s="256"/>
      <c r="P72" s="256"/>
      <c r="Q72" s="256"/>
      <c r="R72" s="256"/>
      <c r="S72" s="256"/>
      <c r="T72" s="256"/>
      <c r="U72" s="256"/>
      <c r="V72" s="256"/>
      <c r="W72" s="261"/>
      <c r="X72" s="262"/>
      <c r="Y72" s="230" t="s">
        <v>13</v>
      </c>
      <c r="Z72" s="230"/>
      <c r="AA72" s="231"/>
      <c r="AB72" s="223" t="s">
        <v>430</v>
      </c>
      <c r="AC72" s="223"/>
      <c r="AD72" s="223"/>
      <c r="AE72" s="222"/>
      <c r="AF72" s="202"/>
      <c r="AG72" s="202"/>
      <c r="AH72" s="202"/>
      <c r="AI72" s="222"/>
      <c r="AJ72" s="202"/>
      <c r="AK72" s="202"/>
      <c r="AL72" s="202"/>
      <c r="AM72" s="222"/>
      <c r="AN72" s="202"/>
      <c r="AO72" s="202"/>
      <c r="AP72" s="232"/>
      <c r="AQ72" s="222"/>
      <c r="AR72" s="202"/>
      <c r="AS72" s="202"/>
      <c r="AT72" s="232"/>
      <c r="AU72" s="202"/>
      <c r="AV72" s="202"/>
      <c r="AW72" s="202"/>
      <c r="AX72" s="203"/>
    </row>
    <row r="73" spans="1:50" ht="18.75" customHeight="1" hidden="1">
      <c r="A73" s="497" t="s">
        <v>407</v>
      </c>
      <c r="B73" s="498"/>
      <c r="C73" s="498"/>
      <c r="D73" s="498"/>
      <c r="E73" s="498"/>
      <c r="F73" s="499"/>
      <c r="G73" s="552"/>
      <c r="H73" s="92" t="s">
        <v>264</v>
      </c>
      <c r="I73" s="92"/>
      <c r="J73" s="92"/>
      <c r="K73" s="92"/>
      <c r="L73" s="92"/>
      <c r="M73" s="92"/>
      <c r="N73" s="92"/>
      <c r="O73" s="93"/>
      <c r="P73" s="162" t="s">
        <v>58</v>
      </c>
      <c r="Q73" s="92"/>
      <c r="R73" s="92"/>
      <c r="S73" s="92"/>
      <c r="T73" s="92"/>
      <c r="U73" s="92"/>
      <c r="V73" s="92"/>
      <c r="W73" s="92"/>
      <c r="X73" s="93"/>
      <c r="Y73" s="554"/>
      <c r="Z73" s="555"/>
      <c r="AA73" s="556"/>
      <c r="AB73" s="162" t="s">
        <v>11</v>
      </c>
      <c r="AC73" s="92"/>
      <c r="AD73" s="93"/>
      <c r="AE73" s="214" t="s">
        <v>308</v>
      </c>
      <c r="AF73" s="215"/>
      <c r="AG73" s="215"/>
      <c r="AH73" s="216"/>
      <c r="AI73" s="214" t="s">
        <v>314</v>
      </c>
      <c r="AJ73" s="215"/>
      <c r="AK73" s="215"/>
      <c r="AL73" s="216"/>
      <c r="AM73" s="220" t="s">
        <v>387</v>
      </c>
      <c r="AN73" s="220"/>
      <c r="AO73" s="220"/>
      <c r="AP73" s="214"/>
      <c r="AQ73" s="162" t="s">
        <v>306</v>
      </c>
      <c r="AR73" s="92"/>
      <c r="AS73" s="92"/>
      <c r="AT73" s="93"/>
      <c r="AU73" s="97" t="s">
        <v>252</v>
      </c>
      <c r="AV73" s="98"/>
      <c r="AW73" s="98"/>
      <c r="AX73" s="99"/>
    </row>
    <row r="74" spans="1:50" ht="18.75" customHeight="1" hidden="1">
      <c r="A74" s="500"/>
      <c r="B74" s="501"/>
      <c r="C74" s="501"/>
      <c r="D74" s="501"/>
      <c r="E74" s="501"/>
      <c r="F74" s="502"/>
      <c r="G74" s="553"/>
      <c r="H74" s="95"/>
      <c r="I74" s="95"/>
      <c r="J74" s="95"/>
      <c r="K74" s="95"/>
      <c r="L74" s="95"/>
      <c r="M74" s="95"/>
      <c r="N74" s="95"/>
      <c r="O74" s="96"/>
      <c r="P74" s="141"/>
      <c r="Q74" s="95"/>
      <c r="R74" s="95"/>
      <c r="S74" s="95"/>
      <c r="T74" s="95"/>
      <c r="U74" s="95"/>
      <c r="V74" s="95"/>
      <c r="W74" s="95"/>
      <c r="X74" s="96"/>
      <c r="Y74" s="144"/>
      <c r="Z74" s="145"/>
      <c r="AA74" s="146"/>
      <c r="AB74" s="141"/>
      <c r="AC74" s="95"/>
      <c r="AD74" s="96"/>
      <c r="AE74" s="217"/>
      <c r="AF74" s="218"/>
      <c r="AG74" s="218"/>
      <c r="AH74" s="219"/>
      <c r="AI74" s="217"/>
      <c r="AJ74" s="218"/>
      <c r="AK74" s="218"/>
      <c r="AL74" s="219"/>
      <c r="AM74" s="221"/>
      <c r="AN74" s="221"/>
      <c r="AO74" s="221"/>
      <c r="AP74" s="217"/>
      <c r="AQ74" s="349"/>
      <c r="AR74" s="192"/>
      <c r="AS74" s="95" t="s">
        <v>307</v>
      </c>
      <c r="AT74" s="96"/>
      <c r="AU74" s="349"/>
      <c r="AV74" s="192"/>
      <c r="AW74" s="95" t="s">
        <v>296</v>
      </c>
      <c r="AX74" s="166"/>
    </row>
    <row r="75" spans="1:50" ht="23.25" customHeight="1" hidden="1">
      <c r="A75" s="500"/>
      <c r="B75" s="501"/>
      <c r="C75" s="501"/>
      <c r="D75" s="501"/>
      <c r="E75" s="501"/>
      <c r="F75" s="502"/>
      <c r="G75" s="541" t="s">
        <v>315</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298"/>
      <c r="AF75" s="176"/>
      <c r="AG75" s="176"/>
      <c r="AH75" s="176"/>
      <c r="AI75" s="298"/>
      <c r="AJ75" s="176"/>
      <c r="AK75" s="176"/>
      <c r="AL75" s="176"/>
      <c r="AM75" s="298"/>
      <c r="AN75" s="176"/>
      <c r="AO75" s="176"/>
      <c r="AP75" s="176"/>
      <c r="AQ75" s="298"/>
      <c r="AR75" s="176"/>
      <c r="AS75" s="176"/>
      <c r="AT75" s="299"/>
      <c r="AU75" s="202"/>
      <c r="AV75" s="202"/>
      <c r="AW75" s="202"/>
      <c r="AX75" s="203"/>
    </row>
    <row r="76" spans="1:50" ht="23.25" customHeight="1" hidden="1">
      <c r="A76" s="500"/>
      <c r="B76" s="501"/>
      <c r="C76" s="501"/>
      <c r="D76" s="501"/>
      <c r="E76" s="501"/>
      <c r="F76" s="502"/>
      <c r="G76" s="542"/>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298"/>
      <c r="AF76" s="176"/>
      <c r="AG76" s="176"/>
      <c r="AH76" s="176"/>
      <c r="AI76" s="298"/>
      <c r="AJ76" s="176"/>
      <c r="AK76" s="176"/>
      <c r="AL76" s="176"/>
      <c r="AM76" s="298"/>
      <c r="AN76" s="176"/>
      <c r="AO76" s="176"/>
      <c r="AP76" s="176"/>
      <c r="AQ76" s="298"/>
      <c r="AR76" s="176"/>
      <c r="AS76" s="176"/>
      <c r="AT76" s="299"/>
      <c r="AU76" s="202"/>
      <c r="AV76" s="202"/>
      <c r="AW76" s="202"/>
      <c r="AX76" s="203"/>
    </row>
    <row r="77" spans="1:50" ht="23.25" customHeight="1" hidden="1">
      <c r="A77" s="500"/>
      <c r="B77" s="501"/>
      <c r="C77" s="501"/>
      <c r="D77" s="501"/>
      <c r="E77" s="501"/>
      <c r="F77" s="502"/>
      <c r="G77" s="543"/>
      <c r="H77" s="89"/>
      <c r="I77" s="89"/>
      <c r="J77" s="89"/>
      <c r="K77" s="89"/>
      <c r="L77" s="89"/>
      <c r="M77" s="89"/>
      <c r="N77" s="89"/>
      <c r="O77" s="128"/>
      <c r="P77" s="125"/>
      <c r="Q77" s="125"/>
      <c r="R77" s="125"/>
      <c r="S77" s="125"/>
      <c r="T77" s="125"/>
      <c r="U77" s="125"/>
      <c r="V77" s="125"/>
      <c r="W77" s="125"/>
      <c r="X77" s="126"/>
      <c r="Y77" s="162" t="s">
        <v>13</v>
      </c>
      <c r="Z77" s="92"/>
      <c r="AA77" s="93"/>
      <c r="AB77" s="544" t="s">
        <v>14</v>
      </c>
      <c r="AC77" s="544"/>
      <c r="AD77" s="544"/>
      <c r="AE77" s="852"/>
      <c r="AF77" s="853"/>
      <c r="AG77" s="853"/>
      <c r="AH77" s="853"/>
      <c r="AI77" s="852"/>
      <c r="AJ77" s="853"/>
      <c r="AK77" s="853"/>
      <c r="AL77" s="853"/>
      <c r="AM77" s="852"/>
      <c r="AN77" s="853"/>
      <c r="AO77" s="853"/>
      <c r="AP77" s="853"/>
      <c r="AQ77" s="298"/>
      <c r="AR77" s="176"/>
      <c r="AS77" s="176"/>
      <c r="AT77" s="299"/>
      <c r="AU77" s="202"/>
      <c r="AV77" s="202"/>
      <c r="AW77" s="202"/>
      <c r="AX77" s="203"/>
    </row>
    <row r="78" spans="1:50" ht="69.75" customHeight="1" hidden="1">
      <c r="A78" s="290" t="s">
        <v>442</v>
      </c>
      <c r="B78" s="291"/>
      <c r="C78" s="291"/>
      <c r="D78" s="291"/>
      <c r="E78" s="288" t="s">
        <v>380</v>
      </c>
      <c r="F78" s="289"/>
      <c r="G78" s="48" t="s">
        <v>316</v>
      </c>
      <c r="H78" s="636"/>
      <c r="I78" s="637"/>
      <c r="J78" s="637"/>
      <c r="K78" s="637"/>
      <c r="L78" s="637"/>
      <c r="M78" s="637"/>
      <c r="N78" s="637"/>
      <c r="O78" s="638"/>
      <c r="P78" s="109"/>
      <c r="Q78" s="109"/>
      <c r="R78" s="109"/>
      <c r="S78" s="109"/>
      <c r="T78" s="109"/>
      <c r="U78" s="109"/>
      <c r="V78" s="109"/>
      <c r="W78" s="109"/>
      <c r="X78" s="109"/>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hidden="1">
      <c r="A79" s="512" t="s">
        <v>267</v>
      </c>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476" t="s">
        <v>401</v>
      </c>
      <c r="AP79" s="477"/>
      <c r="AQ79" s="477"/>
      <c r="AR79" s="67" t="s">
        <v>399</v>
      </c>
      <c r="AS79" s="476"/>
      <c r="AT79" s="477"/>
      <c r="AU79" s="477"/>
      <c r="AV79" s="477"/>
      <c r="AW79" s="477"/>
      <c r="AX79" s="955"/>
    </row>
    <row r="80" spans="1:50" ht="18.75" customHeight="1" hidden="1">
      <c r="A80" s="857" t="s">
        <v>265</v>
      </c>
      <c r="B80" s="411" t="s">
        <v>398</v>
      </c>
      <c r="C80" s="412"/>
      <c r="D80" s="412"/>
      <c r="E80" s="412"/>
      <c r="F80" s="413"/>
      <c r="G80" s="407" t="s">
        <v>257</v>
      </c>
      <c r="H80" s="407"/>
      <c r="I80" s="407"/>
      <c r="J80" s="407"/>
      <c r="K80" s="407"/>
      <c r="L80" s="407"/>
      <c r="M80" s="407"/>
      <c r="N80" s="407"/>
      <c r="O80" s="407"/>
      <c r="P80" s="407"/>
      <c r="Q80" s="407"/>
      <c r="R80" s="407"/>
      <c r="S80" s="407"/>
      <c r="T80" s="407"/>
      <c r="U80" s="407"/>
      <c r="V80" s="407"/>
      <c r="W80" s="407"/>
      <c r="X80" s="407"/>
      <c r="Y80" s="407"/>
      <c r="Z80" s="407"/>
      <c r="AA80" s="504"/>
      <c r="AB80" s="406" t="s">
        <v>460</v>
      </c>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22.5" customHeight="1" hidden="1">
      <c r="A81" s="858"/>
      <c r="B81" s="414"/>
      <c r="C81" s="402"/>
      <c r="D81" s="402"/>
      <c r="E81" s="402"/>
      <c r="F81" s="403"/>
      <c r="G81" s="400"/>
      <c r="H81" s="400"/>
      <c r="I81" s="400"/>
      <c r="J81" s="400"/>
      <c r="K81" s="400"/>
      <c r="L81" s="400"/>
      <c r="M81" s="400"/>
      <c r="N81" s="400"/>
      <c r="O81" s="400"/>
      <c r="P81" s="400"/>
      <c r="Q81" s="400"/>
      <c r="R81" s="400"/>
      <c r="S81" s="400"/>
      <c r="T81" s="400"/>
      <c r="U81" s="400"/>
      <c r="V81" s="400"/>
      <c r="W81" s="400"/>
      <c r="X81" s="400"/>
      <c r="Y81" s="400"/>
      <c r="Z81" s="400"/>
      <c r="AA81" s="401"/>
      <c r="AB81" s="40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10"/>
    </row>
    <row r="82" spans="1:50" ht="22.5" customHeight="1" hidden="1">
      <c r="A82" s="858"/>
      <c r="B82" s="414"/>
      <c r="C82" s="402"/>
      <c r="D82" s="402"/>
      <c r="E82" s="402"/>
      <c r="F82" s="403"/>
      <c r="G82" s="580"/>
      <c r="H82" s="580"/>
      <c r="I82" s="580"/>
      <c r="J82" s="580"/>
      <c r="K82" s="580"/>
      <c r="L82" s="580"/>
      <c r="M82" s="580"/>
      <c r="N82" s="580"/>
      <c r="O82" s="580"/>
      <c r="P82" s="580"/>
      <c r="Q82" s="580"/>
      <c r="R82" s="580"/>
      <c r="S82" s="580"/>
      <c r="T82" s="580"/>
      <c r="U82" s="580"/>
      <c r="V82" s="580"/>
      <c r="W82" s="580"/>
      <c r="X82" s="580"/>
      <c r="Y82" s="580"/>
      <c r="Z82" s="580"/>
      <c r="AA82" s="581"/>
      <c r="AB82" s="86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861"/>
    </row>
    <row r="83" spans="1:50" ht="22.5" customHeight="1" hidden="1">
      <c r="A83" s="858"/>
      <c r="B83" s="414"/>
      <c r="C83" s="402"/>
      <c r="D83" s="402"/>
      <c r="E83" s="402"/>
      <c r="F83" s="403"/>
      <c r="G83" s="582"/>
      <c r="H83" s="582"/>
      <c r="I83" s="582"/>
      <c r="J83" s="582"/>
      <c r="K83" s="582"/>
      <c r="L83" s="582"/>
      <c r="M83" s="582"/>
      <c r="N83" s="582"/>
      <c r="O83" s="582"/>
      <c r="P83" s="582"/>
      <c r="Q83" s="582"/>
      <c r="R83" s="582"/>
      <c r="S83" s="582"/>
      <c r="T83" s="582"/>
      <c r="U83" s="582"/>
      <c r="V83" s="582"/>
      <c r="W83" s="582"/>
      <c r="X83" s="582"/>
      <c r="Y83" s="582"/>
      <c r="Z83" s="582"/>
      <c r="AA83" s="583"/>
      <c r="AB83" s="862"/>
      <c r="AC83" s="582"/>
      <c r="AD83" s="582"/>
      <c r="AE83" s="582"/>
      <c r="AF83" s="582"/>
      <c r="AG83" s="582"/>
      <c r="AH83" s="582"/>
      <c r="AI83" s="582"/>
      <c r="AJ83" s="582"/>
      <c r="AK83" s="582"/>
      <c r="AL83" s="582"/>
      <c r="AM83" s="582"/>
      <c r="AN83" s="582"/>
      <c r="AO83" s="582"/>
      <c r="AP83" s="582"/>
      <c r="AQ83" s="582"/>
      <c r="AR83" s="582"/>
      <c r="AS83" s="582"/>
      <c r="AT83" s="582"/>
      <c r="AU83" s="582"/>
      <c r="AV83" s="582"/>
      <c r="AW83" s="582"/>
      <c r="AX83" s="863"/>
    </row>
    <row r="84" spans="1:50" ht="19.5" customHeight="1" hidden="1">
      <c r="A84" s="858"/>
      <c r="B84" s="415"/>
      <c r="C84" s="416"/>
      <c r="D84" s="416"/>
      <c r="E84" s="416"/>
      <c r="F84" s="417"/>
      <c r="G84" s="584"/>
      <c r="H84" s="584"/>
      <c r="I84" s="584"/>
      <c r="J84" s="584"/>
      <c r="K84" s="584"/>
      <c r="L84" s="584"/>
      <c r="M84" s="584"/>
      <c r="N84" s="584"/>
      <c r="O84" s="584"/>
      <c r="P84" s="584"/>
      <c r="Q84" s="584"/>
      <c r="R84" s="584"/>
      <c r="S84" s="584"/>
      <c r="T84" s="584"/>
      <c r="U84" s="584"/>
      <c r="V84" s="584"/>
      <c r="W84" s="584"/>
      <c r="X84" s="584"/>
      <c r="Y84" s="584"/>
      <c r="Z84" s="584"/>
      <c r="AA84" s="585"/>
      <c r="AB84" s="864"/>
      <c r="AC84" s="584"/>
      <c r="AD84" s="584"/>
      <c r="AE84" s="584"/>
      <c r="AF84" s="584"/>
      <c r="AG84" s="584"/>
      <c r="AH84" s="584"/>
      <c r="AI84" s="584"/>
      <c r="AJ84" s="584"/>
      <c r="AK84" s="584"/>
      <c r="AL84" s="584"/>
      <c r="AM84" s="584"/>
      <c r="AN84" s="584"/>
      <c r="AO84" s="584"/>
      <c r="AP84" s="584"/>
      <c r="AQ84" s="582"/>
      <c r="AR84" s="582"/>
      <c r="AS84" s="582"/>
      <c r="AT84" s="582"/>
      <c r="AU84" s="584"/>
      <c r="AV84" s="584"/>
      <c r="AW84" s="584"/>
      <c r="AX84" s="865"/>
    </row>
    <row r="85" spans="1:55" ht="18.75" customHeight="1" hidden="1">
      <c r="A85" s="858"/>
      <c r="B85" s="402" t="s">
        <v>263</v>
      </c>
      <c r="C85" s="402"/>
      <c r="D85" s="402"/>
      <c r="E85" s="402"/>
      <c r="F85" s="403"/>
      <c r="G85" s="503" t="s">
        <v>60</v>
      </c>
      <c r="H85" s="407"/>
      <c r="I85" s="407"/>
      <c r="J85" s="407"/>
      <c r="K85" s="407"/>
      <c r="L85" s="407"/>
      <c r="M85" s="407"/>
      <c r="N85" s="407"/>
      <c r="O85" s="504"/>
      <c r="P85" s="406" t="s">
        <v>62</v>
      </c>
      <c r="Q85" s="407"/>
      <c r="R85" s="407"/>
      <c r="S85" s="407"/>
      <c r="T85" s="407"/>
      <c r="U85" s="407"/>
      <c r="V85" s="407"/>
      <c r="W85" s="407"/>
      <c r="X85" s="504"/>
      <c r="Y85" s="147"/>
      <c r="Z85" s="148"/>
      <c r="AA85" s="149"/>
      <c r="AB85" s="406" t="s">
        <v>11</v>
      </c>
      <c r="AC85" s="407"/>
      <c r="AD85" s="504"/>
      <c r="AE85" s="214" t="s">
        <v>308</v>
      </c>
      <c r="AF85" s="215"/>
      <c r="AG85" s="215"/>
      <c r="AH85" s="216"/>
      <c r="AI85" s="214" t="s">
        <v>314</v>
      </c>
      <c r="AJ85" s="215"/>
      <c r="AK85" s="215"/>
      <c r="AL85" s="216"/>
      <c r="AM85" s="220" t="s">
        <v>387</v>
      </c>
      <c r="AN85" s="220"/>
      <c r="AO85" s="220"/>
      <c r="AP85" s="214"/>
      <c r="AQ85" s="162" t="s">
        <v>306</v>
      </c>
      <c r="AR85" s="92"/>
      <c r="AS85" s="92"/>
      <c r="AT85" s="93"/>
      <c r="AU85" s="507" t="s">
        <v>252</v>
      </c>
      <c r="AV85" s="507"/>
      <c r="AW85" s="507"/>
      <c r="AX85" s="508"/>
      <c r="AY85" s="10"/>
      <c r="AZ85" s="10"/>
      <c r="BA85" s="10"/>
      <c r="BB85" s="10"/>
      <c r="BC85" s="10"/>
    </row>
    <row r="86" spans="1:60" ht="18.75" customHeight="1" hidden="1">
      <c r="A86" s="858"/>
      <c r="B86" s="402"/>
      <c r="C86" s="402"/>
      <c r="D86" s="402"/>
      <c r="E86" s="402"/>
      <c r="F86" s="403"/>
      <c r="G86" s="399"/>
      <c r="H86" s="400"/>
      <c r="I86" s="400"/>
      <c r="J86" s="400"/>
      <c r="K86" s="400"/>
      <c r="L86" s="400"/>
      <c r="M86" s="400"/>
      <c r="N86" s="400"/>
      <c r="O86" s="401"/>
      <c r="P86" s="409"/>
      <c r="Q86" s="400"/>
      <c r="R86" s="400"/>
      <c r="S86" s="400"/>
      <c r="T86" s="400"/>
      <c r="U86" s="400"/>
      <c r="V86" s="400"/>
      <c r="W86" s="400"/>
      <c r="X86" s="401"/>
      <c r="Y86" s="147"/>
      <c r="Z86" s="148"/>
      <c r="AA86" s="149"/>
      <c r="AB86" s="217"/>
      <c r="AC86" s="218"/>
      <c r="AD86" s="219"/>
      <c r="AE86" s="217"/>
      <c r="AF86" s="218"/>
      <c r="AG86" s="218"/>
      <c r="AH86" s="219"/>
      <c r="AI86" s="217"/>
      <c r="AJ86" s="218"/>
      <c r="AK86" s="218"/>
      <c r="AL86" s="219"/>
      <c r="AM86" s="221"/>
      <c r="AN86" s="221"/>
      <c r="AO86" s="221"/>
      <c r="AP86" s="217"/>
      <c r="AQ86" s="190"/>
      <c r="AR86" s="191"/>
      <c r="AS86" s="95" t="s">
        <v>307</v>
      </c>
      <c r="AT86" s="96"/>
      <c r="AU86" s="191"/>
      <c r="AV86" s="191"/>
      <c r="AW86" s="400" t="s">
        <v>296</v>
      </c>
      <c r="AX86" s="410"/>
      <c r="AY86" s="10"/>
      <c r="AZ86" s="10"/>
      <c r="BA86" s="10"/>
      <c r="BB86" s="10"/>
      <c r="BC86" s="10"/>
      <c r="BD86" s="10"/>
      <c r="BE86" s="10"/>
      <c r="BF86" s="10"/>
      <c r="BG86" s="10"/>
      <c r="BH86" s="10"/>
    </row>
    <row r="87" spans="1:50" ht="23.25" customHeight="1" hidden="1">
      <c r="A87" s="858"/>
      <c r="B87" s="402"/>
      <c r="C87" s="402"/>
      <c r="D87" s="402"/>
      <c r="E87" s="402"/>
      <c r="F87" s="403"/>
      <c r="G87" s="122"/>
      <c r="H87" s="86"/>
      <c r="I87" s="86"/>
      <c r="J87" s="86"/>
      <c r="K87" s="86"/>
      <c r="L87" s="86"/>
      <c r="M87" s="86"/>
      <c r="N87" s="86"/>
      <c r="O87" s="123"/>
      <c r="P87" s="86"/>
      <c r="Q87" s="424"/>
      <c r="R87" s="424"/>
      <c r="S87" s="424"/>
      <c r="T87" s="424"/>
      <c r="U87" s="424"/>
      <c r="V87" s="424"/>
      <c r="W87" s="424"/>
      <c r="X87" s="425"/>
      <c r="Y87" s="557" t="s">
        <v>61</v>
      </c>
      <c r="Z87" s="558"/>
      <c r="AA87" s="559"/>
      <c r="AB87" s="354"/>
      <c r="AC87" s="354"/>
      <c r="AD87" s="354"/>
      <c r="AE87" s="222"/>
      <c r="AF87" s="202"/>
      <c r="AG87" s="202"/>
      <c r="AH87" s="202"/>
      <c r="AI87" s="222"/>
      <c r="AJ87" s="202"/>
      <c r="AK87" s="202"/>
      <c r="AL87" s="202"/>
      <c r="AM87" s="222"/>
      <c r="AN87" s="202"/>
      <c r="AO87" s="202"/>
      <c r="AP87" s="202"/>
      <c r="AQ87" s="298"/>
      <c r="AR87" s="176"/>
      <c r="AS87" s="176"/>
      <c r="AT87" s="299"/>
      <c r="AU87" s="202"/>
      <c r="AV87" s="202"/>
      <c r="AW87" s="202"/>
      <c r="AX87" s="203"/>
    </row>
    <row r="88" spans="1:55" ht="23.25" customHeight="1" hidden="1">
      <c r="A88" s="858"/>
      <c r="B88" s="402"/>
      <c r="C88" s="402"/>
      <c r="D88" s="402"/>
      <c r="E88" s="402"/>
      <c r="F88" s="403"/>
      <c r="G88" s="124"/>
      <c r="H88" s="125"/>
      <c r="I88" s="125"/>
      <c r="J88" s="125"/>
      <c r="K88" s="125"/>
      <c r="L88" s="125"/>
      <c r="M88" s="125"/>
      <c r="N88" s="125"/>
      <c r="O88" s="126"/>
      <c r="P88" s="426"/>
      <c r="Q88" s="426"/>
      <c r="R88" s="426"/>
      <c r="S88" s="426"/>
      <c r="T88" s="426"/>
      <c r="U88" s="426"/>
      <c r="V88" s="426"/>
      <c r="W88" s="426"/>
      <c r="X88" s="427"/>
      <c r="Y88" s="471" t="s">
        <v>53</v>
      </c>
      <c r="Z88" s="457"/>
      <c r="AA88" s="458"/>
      <c r="AB88" s="485"/>
      <c r="AC88" s="485"/>
      <c r="AD88" s="485"/>
      <c r="AE88" s="222"/>
      <c r="AF88" s="202"/>
      <c r="AG88" s="202"/>
      <c r="AH88" s="202"/>
      <c r="AI88" s="222"/>
      <c r="AJ88" s="202"/>
      <c r="AK88" s="202"/>
      <c r="AL88" s="202"/>
      <c r="AM88" s="222"/>
      <c r="AN88" s="202"/>
      <c r="AO88" s="202"/>
      <c r="AP88" s="202"/>
      <c r="AQ88" s="298"/>
      <c r="AR88" s="176"/>
      <c r="AS88" s="176"/>
      <c r="AT88" s="299"/>
      <c r="AU88" s="202"/>
      <c r="AV88" s="202"/>
      <c r="AW88" s="202"/>
      <c r="AX88" s="203"/>
      <c r="AY88" s="10"/>
      <c r="AZ88" s="10"/>
      <c r="BA88" s="10"/>
      <c r="BB88" s="10"/>
      <c r="BC88" s="10"/>
    </row>
    <row r="89" spans="1:60" ht="23.25" customHeight="1" hidden="1">
      <c r="A89" s="858"/>
      <c r="B89" s="416"/>
      <c r="C89" s="416"/>
      <c r="D89" s="416"/>
      <c r="E89" s="416"/>
      <c r="F89" s="417"/>
      <c r="G89" s="127"/>
      <c r="H89" s="89"/>
      <c r="I89" s="89"/>
      <c r="J89" s="89"/>
      <c r="K89" s="89"/>
      <c r="L89" s="89"/>
      <c r="M89" s="89"/>
      <c r="N89" s="89"/>
      <c r="O89" s="128"/>
      <c r="P89" s="159"/>
      <c r="Q89" s="159"/>
      <c r="R89" s="159"/>
      <c r="S89" s="159"/>
      <c r="T89" s="159"/>
      <c r="U89" s="159"/>
      <c r="V89" s="159"/>
      <c r="W89" s="159"/>
      <c r="X89" s="428"/>
      <c r="Y89" s="471" t="s">
        <v>13</v>
      </c>
      <c r="Z89" s="457"/>
      <c r="AA89" s="458"/>
      <c r="AB89" s="576" t="s">
        <v>14</v>
      </c>
      <c r="AC89" s="576"/>
      <c r="AD89" s="576"/>
      <c r="AE89" s="222"/>
      <c r="AF89" s="202"/>
      <c r="AG89" s="202"/>
      <c r="AH89" s="202"/>
      <c r="AI89" s="222"/>
      <c r="AJ89" s="202"/>
      <c r="AK89" s="202"/>
      <c r="AL89" s="202"/>
      <c r="AM89" s="222"/>
      <c r="AN89" s="202"/>
      <c r="AO89" s="202"/>
      <c r="AP89" s="202"/>
      <c r="AQ89" s="298"/>
      <c r="AR89" s="176"/>
      <c r="AS89" s="176"/>
      <c r="AT89" s="299"/>
      <c r="AU89" s="202"/>
      <c r="AV89" s="202"/>
      <c r="AW89" s="202"/>
      <c r="AX89" s="203"/>
      <c r="AY89" s="10"/>
      <c r="AZ89" s="10"/>
      <c r="BA89" s="10"/>
      <c r="BB89" s="10"/>
      <c r="BC89" s="10"/>
      <c r="BD89" s="10"/>
      <c r="BE89" s="10"/>
      <c r="BF89" s="10"/>
      <c r="BG89" s="10"/>
      <c r="BH89" s="10"/>
    </row>
    <row r="90" spans="1:50" ht="18.75" customHeight="1" hidden="1">
      <c r="A90" s="858"/>
      <c r="B90" s="402" t="s">
        <v>263</v>
      </c>
      <c r="C90" s="402"/>
      <c r="D90" s="402"/>
      <c r="E90" s="402"/>
      <c r="F90" s="403"/>
      <c r="G90" s="503" t="s">
        <v>60</v>
      </c>
      <c r="H90" s="407"/>
      <c r="I90" s="407"/>
      <c r="J90" s="407"/>
      <c r="K90" s="407"/>
      <c r="L90" s="407"/>
      <c r="M90" s="407"/>
      <c r="N90" s="407"/>
      <c r="O90" s="504"/>
      <c r="P90" s="406" t="s">
        <v>62</v>
      </c>
      <c r="Q90" s="407"/>
      <c r="R90" s="407"/>
      <c r="S90" s="407"/>
      <c r="T90" s="407"/>
      <c r="U90" s="407"/>
      <c r="V90" s="407"/>
      <c r="W90" s="407"/>
      <c r="X90" s="504"/>
      <c r="Y90" s="147"/>
      <c r="Z90" s="148"/>
      <c r="AA90" s="149"/>
      <c r="AB90" s="406" t="s">
        <v>11</v>
      </c>
      <c r="AC90" s="407"/>
      <c r="AD90" s="504"/>
      <c r="AE90" s="214" t="s">
        <v>308</v>
      </c>
      <c r="AF90" s="215"/>
      <c r="AG90" s="215"/>
      <c r="AH90" s="216"/>
      <c r="AI90" s="214" t="s">
        <v>314</v>
      </c>
      <c r="AJ90" s="215"/>
      <c r="AK90" s="215"/>
      <c r="AL90" s="216"/>
      <c r="AM90" s="220" t="s">
        <v>387</v>
      </c>
      <c r="AN90" s="220"/>
      <c r="AO90" s="220"/>
      <c r="AP90" s="214"/>
      <c r="AQ90" s="162" t="s">
        <v>306</v>
      </c>
      <c r="AR90" s="92"/>
      <c r="AS90" s="92"/>
      <c r="AT90" s="93"/>
      <c r="AU90" s="507" t="s">
        <v>252</v>
      </c>
      <c r="AV90" s="507"/>
      <c r="AW90" s="507"/>
      <c r="AX90" s="508"/>
    </row>
    <row r="91" spans="1:55" ht="18.75" customHeight="1" hidden="1">
      <c r="A91" s="858"/>
      <c r="B91" s="402"/>
      <c r="C91" s="402"/>
      <c r="D91" s="402"/>
      <c r="E91" s="402"/>
      <c r="F91" s="403"/>
      <c r="G91" s="399"/>
      <c r="H91" s="400"/>
      <c r="I91" s="400"/>
      <c r="J91" s="400"/>
      <c r="K91" s="400"/>
      <c r="L91" s="400"/>
      <c r="M91" s="400"/>
      <c r="N91" s="400"/>
      <c r="O91" s="401"/>
      <c r="P91" s="409"/>
      <c r="Q91" s="400"/>
      <c r="R91" s="400"/>
      <c r="S91" s="400"/>
      <c r="T91" s="400"/>
      <c r="U91" s="400"/>
      <c r="V91" s="400"/>
      <c r="W91" s="400"/>
      <c r="X91" s="401"/>
      <c r="Y91" s="147"/>
      <c r="Z91" s="148"/>
      <c r="AA91" s="149"/>
      <c r="AB91" s="217"/>
      <c r="AC91" s="218"/>
      <c r="AD91" s="219"/>
      <c r="AE91" s="217"/>
      <c r="AF91" s="218"/>
      <c r="AG91" s="218"/>
      <c r="AH91" s="219"/>
      <c r="AI91" s="217"/>
      <c r="AJ91" s="218"/>
      <c r="AK91" s="218"/>
      <c r="AL91" s="219"/>
      <c r="AM91" s="221"/>
      <c r="AN91" s="221"/>
      <c r="AO91" s="221"/>
      <c r="AP91" s="217"/>
      <c r="AQ91" s="190"/>
      <c r="AR91" s="191"/>
      <c r="AS91" s="95" t="s">
        <v>307</v>
      </c>
      <c r="AT91" s="96"/>
      <c r="AU91" s="191"/>
      <c r="AV91" s="191"/>
      <c r="AW91" s="400" t="s">
        <v>296</v>
      </c>
      <c r="AX91" s="410"/>
      <c r="AY91" s="10"/>
      <c r="AZ91" s="10"/>
      <c r="BA91" s="10"/>
      <c r="BB91" s="10"/>
      <c r="BC91" s="10"/>
    </row>
    <row r="92" spans="1:60" ht="23.25" customHeight="1" hidden="1">
      <c r="A92" s="858"/>
      <c r="B92" s="402"/>
      <c r="C92" s="402"/>
      <c r="D92" s="402"/>
      <c r="E92" s="402"/>
      <c r="F92" s="403"/>
      <c r="G92" s="122"/>
      <c r="H92" s="86"/>
      <c r="I92" s="86"/>
      <c r="J92" s="86"/>
      <c r="K92" s="86"/>
      <c r="L92" s="86"/>
      <c r="M92" s="86"/>
      <c r="N92" s="86"/>
      <c r="O92" s="123"/>
      <c r="P92" s="86"/>
      <c r="Q92" s="424"/>
      <c r="R92" s="424"/>
      <c r="S92" s="424"/>
      <c r="T92" s="424"/>
      <c r="U92" s="424"/>
      <c r="V92" s="424"/>
      <c r="W92" s="424"/>
      <c r="X92" s="425"/>
      <c r="Y92" s="557" t="s">
        <v>61</v>
      </c>
      <c r="Z92" s="558"/>
      <c r="AA92" s="559"/>
      <c r="AB92" s="354"/>
      <c r="AC92" s="354"/>
      <c r="AD92" s="354"/>
      <c r="AE92" s="222"/>
      <c r="AF92" s="202"/>
      <c r="AG92" s="202"/>
      <c r="AH92" s="202"/>
      <c r="AI92" s="222"/>
      <c r="AJ92" s="202"/>
      <c r="AK92" s="202"/>
      <c r="AL92" s="202"/>
      <c r="AM92" s="222"/>
      <c r="AN92" s="202"/>
      <c r="AO92" s="202"/>
      <c r="AP92" s="202"/>
      <c r="AQ92" s="298"/>
      <c r="AR92" s="176"/>
      <c r="AS92" s="176"/>
      <c r="AT92" s="299"/>
      <c r="AU92" s="202"/>
      <c r="AV92" s="202"/>
      <c r="AW92" s="202"/>
      <c r="AX92" s="203"/>
      <c r="AY92" s="10"/>
      <c r="AZ92" s="10"/>
      <c r="BA92" s="10"/>
      <c r="BB92" s="10"/>
      <c r="BC92" s="10"/>
      <c r="BD92" s="10"/>
      <c r="BE92" s="10"/>
      <c r="BF92" s="10"/>
      <c r="BG92" s="10"/>
      <c r="BH92" s="10"/>
    </row>
    <row r="93" spans="1:50" ht="23.25" customHeight="1" hidden="1">
      <c r="A93" s="858"/>
      <c r="B93" s="402"/>
      <c r="C93" s="402"/>
      <c r="D93" s="402"/>
      <c r="E93" s="402"/>
      <c r="F93" s="403"/>
      <c r="G93" s="124"/>
      <c r="H93" s="125"/>
      <c r="I93" s="125"/>
      <c r="J93" s="125"/>
      <c r="K93" s="125"/>
      <c r="L93" s="125"/>
      <c r="M93" s="125"/>
      <c r="N93" s="125"/>
      <c r="O93" s="126"/>
      <c r="P93" s="426"/>
      <c r="Q93" s="426"/>
      <c r="R93" s="426"/>
      <c r="S93" s="426"/>
      <c r="T93" s="426"/>
      <c r="U93" s="426"/>
      <c r="V93" s="426"/>
      <c r="W93" s="426"/>
      <c r="X93" s="427"/>
      <c r="Y93" s="471" t="s">
        <v>53</v>
      </c>
      <c r="Z93" s="457"/>
      <c r="AA93" s="458"/>
      <c r="AB93" s="485"/>
      <c r="AC93" s="485"/>
      <c r="AD93" s="485"/>
      <c r="AE93" s="222"/>
      <c r="AF93" s="202"/>
      <c r="AG93" s="202"/>
      <c r="AH93" s="202"/>
      <c r="AI93" s="222"/>
      <c r="AJ93" s="202"/>
      <c r="AK93" s="202"/>
      <c r="AL93" s="202"/>
      <c r="AM93" s="222"/>
      <c r="AN93" s="202"/>
      <c r="AO93" s="202"/>
      <c r="AP93" s="202"/>
      <c r="AQ93" s="298"/>
      <c r="AR93" s="176"/>
      <c r="AS93" s="176"/>
      <c r="AT93" s="299"/>
      <c r="AU93" s="202"/>
      <c r="AV93" s="202"/>
      <c r="AW93" s="202"/>
      <c r="AX93" s="203"/>
    </row>
    <row r="94" spans="1:55" ht="23.25" customHeight="1" hidden="1">
      <c r="A94" s="858"/>
      <c r="B94" s="416"/>
      <c r="C94" s="416"/>
      <c r="D94" s="416"/>
      <c r="E94" s="416"/>
      <c r="F94" s="417"/>
      <c r="G94" s="127"/>
      <c r="H94" s="89"/>
      <c r="I94" s="89"/>
      <c r="J94" s="89"/>
      <c r="K94" s="89"/>
      <c r="L94" s="89"/>
      <c r="M94" s="89"/>
      <c r="N94" s="89"/>
      <c r="O94" s="128"/>
      <c r="P94" s="159"/>
      <c r="Q94" s="159"/>
      <c r="R94" s="159"/>
      <c r="S94" s="159"/>
      <c r="T94" s="159"/>
      <c r="U94" s="159"/>
      <c r="V94" s="159"/>
      <c r="W94" s="159"/>
      <c r="X94" s="428"/>
      <c r="Y94" s="471" t="s">
        <v>13</v>
      </c>
      <c r="Z94" s="457"/>
      <c r="AA94" s="458"/>
      <c r="AB94" s="576" t="s">
        <v>14</v>
      </c>
      <c r="AC94" s="576"/>
      <c r="AD94" s="576"/>
      <c r="AE94" s="222"/>
      <c r="AF94" s="202"/>
      <c r="AG94" s="202"/>
      <c r="AH94" s="202"/>
      <c r="AI94" s="222"/>
      <c r="AJ94" s="202"/>
      <c r="AK94" s="202"/>
      <c r="AL94" s="202"/>
      <c r="AM94" s="222"/>
      <c r="AN94" s="202"/>
      <c r="AO94" s="202"/>
      <c r="AP94" s="202"/>
      <c r="AQ94" s="298"/>
      <c r="AR94" s="176"/>
      <c r="AS94" s="176"/>
      <c r="AT94" s="299"/>
      <c r="AU94" s="202"/>
      <c r="AV94" s="202"/>
      <c r="AW94" s="202"/>
      <c r="AX94" s="203"/>
      <c r="AY94" s="10"/>
      <c r="AZ94" s="10"/>
      <c r="BA94" s="10"/>
      <c r="BB94" s="10"/>
      <c r="BC94" s="10"/>
    </row>
    <row r="95" spans="1:60" ht="18.75" customHeight="1" hidden="1">
      <c r="A95" s="858"/>
      <c r="B95" s="402" t="s">
        <v>263</v>
      </c>
      <c r="C95" s="402"/>
      <c r="D95" s="402"/>
      <c r="E95" s="402"/>
      <c r="F95" s="403"/>
      <c r="G95" s="503" t="s">
        <v>60</v>
      </c>
      <c r="H95" s="407"/>
      <c r="I95" s="407"/>
      <c r="J95" s="407"/>
      <c r="K95" s="407"/>
      <c r="L95" s="407"/>
      <c r="M95" s="407"/>
      <c r="N95" s="407"/>
      <c r="O95" s="504"/>
      <c r="P95" s="406" t="s">
        <v>62</v>
      </c>
      <c r="Q95" s="407"/>
      <c r="R95" s="407"/>
      <c r="S95" s="407"/>
      <c r="T95" s="407"/>
      <c r="U95" s="407"/>
      <c r="V95" s="407"/>
      <c r="W95" s="407"/>
      <c r="X95" s="504"/>
      <c r="Y95" s="147"/>
      <c r="Z95" s="148"/>
      <c r="AA95" s="149"/>
      <c r="AB95" s="406" t="s">
        <v>11</v>
      </c>
      <c r="AC95" s="407"/>
      <c r="AD95" s="504"/>
      <c r="AE95" s="214" t="s">
        <v>308</v>
      </c>
      <c r="AF95" s="215"/>
      <c r="AG95" s="215"/>
      <c r="AH95" s="216"/>
      <c r="AI95" s="214" t="s">
        <v>314</v>
      </c>
      <c r="AJ95" s="215"/>
      <c r="AK95" s="215"/>
      <c r="AL95" s="216"/>
      <c r="AM95" s="220" t="s">
        <v>387</v>
      </c>
      <c r="AN95" s="220"/>
      <c r="AO95" s="220"/>
      <c r="AP95" s="214"/>
      <c r="AQ95" s="162" t="s">
        <v>306</v>
      </c>
      <c r="AR95" s="92"/>
      <c r="AS95" s="92"/>
      <c r="AT95" s="93"/>
      <c r="AU95" s="507" t="s">
        <v>252</v>
      </c>
      <c r="AV95" s="507"/>
      <c r="AW95" s="507"/>
      <c r="AX95" s="508"/>
      <c r="AY95" s="10"/>
      <c r="AZ95" s="10"/>
      <c r="BA95" s="10"/>
      <c r="BB95" s="10"/>
      <c r="BC95" s="10"/>
      <c r="BD95" s="10"/>
      <c r="BE95" s="10"/>
      <c r="BF95" s="10"/>
      <c r="BG95" s="10"/>
      <c r="BH95" s="10"/>
    </row>
    <row r="96" spans="1:50" ht="18.75" customHeight="1" hidden="1">
      <c r="A96" s="858"/>
      <c r="B96" s="402"/>
      <c r="C96" s="402"/>
      <c r="D96" s="402"/>
      <c r="E96" s="402"/>
      <c r="F96" s="403"/>
      <c r="G96" s="399"/>
      <c r="H96" s="400"/>
      <c r="I96" s="400"/>
      <c r="J96" s="400"/>
      <c r="K96" s="400"/>
      <c r="L96" s="400"/>
      <c r="M96" s="400"/>
      <c r="N96" s="400"/>
      <c r="O96" s="401"/>
      <c r="P96" s="409"/>
      <c r="Q96" s="400"/>
      <c r="R96" s="400"/>
      <c r="S96" s="400"/>
      <c r="T96" s="400"/>
      <c r="U96" s="400"/>
      <c r="V96" s="400"/>
      <c r="W96" s="400"/>
      <c r="X96" s="401"/>
      <c r="Y96" s="147"/>
      <c r="Z96" s="148"/>
      <c r="AA96" s="149"/>
      <c r="AB96" s="217"/>
      <c r="AC96" s="218"/>
      <c r="AD96" s="219"/>
      <c r="AE96" s="217"/>
      <c r="AF96" s="218"/>
      <c r="AG96" s="218"/>
      <c r="AH96" s="219"/>
      <c r="AI96" s="217"/>
      <c r="AJ96" s="218"/>
      <c r="AK96" s="218"/>
      <c r="AL96" s="219"/>
      <c r="AM96" s="221"/>
      <c r="AN96" s="221"/>
      <c r="AO96" s="221"/>
      <c r="AP96" s="217"/>
      <c r="AQ96" s="190"/>
      <c r="AR96" s="191"/>
      <c r="AS96" s="95" t="s">
        <v>307</v>
      </c>
      <c r="AT96" s="96"/>
      <c r="AU96" s="191"/>
      <c r="AV96" s="191"/>
      <c r="AW96" s="400" t="s">
        <v>296</v>
      </c>
      <c r="AX96" s="410"/>
    </row>
    <row r="97" spans="1:55" ht="23.25" customHeight="1" hidden="1">
      <c r="A97" s="858"/>
      <c r="B97" s="402"/>
      <c r="C97" s="402"/>
      <c r="D97" s="402"/>
      <c r="E97" s="402"/>
      <c r="F97" s="403"/>
      <c r="G97" s="122"/>
      <c r="H97" s="86"/>
      <c r="I97" s="86"/>
      <c r="J97" s="86"/>
      <c r="K97" s="86"/>
      <c r="L97" s="86"/>
      <c r="M97" s="86"/>
      <c r="N97" s="86"/>
      <c r="O97" s="123"/>
      <c r="P97" s="86"/>
      <c r="Q97" s="424"/>
      <c r="R97" s="424"/>
      <c r="S97" s="424"/>
      <c r="T97" s="424"/>
      <c r="U97" s="424"/>
      <c r="V97" s="424"/>
      <c r="W97" s="424"/>
      <c r="X97" s="425"/>
      <c r="Y97" s="557" t="s">
        <v>61</v>
      </c>
      <c r="Z97" s="558"/>
      <c r="AA97" s="559"/>
      <c r="AB97" s="465"/>
      <c r="AC97" s="466"/>
      <c r="AD97" s="467"/>
      <c r="AE97" s="222"/>
      <c r="AF97" s="202"/>
      <c r="AG97" s="202"/>
      <c r="AH97" s="232"/>
      <c r="AI97" s="222"/>
      <c r="AJ97" s="202"/>
      <c r="AK97" s="202"/>
      <c r="AL97" s="232"/>
      <c r="AM97" s="222"/>
      <c r="AN97" s="202"/>
      <c r="AO97" s="202"/>
      <c r="AP97" s="202"/>
      <c r="AQ97" s="298"/>
      <c r="AR97" s="176"/>
      <c r="AS97" s="176"/>
      <c r="AT97" s="299"/>
      <c r="AU97" s="202"/>
      <c r="AV97" s="202"/>
      <c r="AW97" s="202"/>
      <c r="AX97" s="203"/>
      <c r="AY97" s="10"/>
      <c r="AZ97" s="10"/>
      <c r="BA97" s="10"/>
      <c r="BB97" s="10"/>
      <c r="BC97" s="10"/>
    </row>
    <row r="98" spans="1:60" ht="23.25" customHeight="1" hidden="1">
      <c r="A98" s="858"/>
      <c r="B98" s="402"/>
      <c r="C98" s="402"/>
      <c r="D98" s="402"/>
      <c r="E98" s="402"/>
      <c r="F98" s="403"/>
      <c r="G98" s="124"/>
      <c r="H98" s="125"/>
      <c r="I98" s="125"/>
      <c r="J98" s="125"/>
      <c r="K98" s="125"/>
      <c r="L98" s="125"/>
      <c r="M98" s="125"/>
      <c r="N98" s="125"/>
      <c r="O98" s="126"/>
      <c r="P98" s="426"/>
      <c r="Q98" s="426"/>
      <c r="R98" s="426"/>
      <c r="S98" s="426"/>
      <c r="T98" s="426"/>
      <c r="U98" s="426"/>
      <c r="V98" s="426"/>
      <c r="W98" s="426"/>
      <c r="X98" s="427"/>
      <c r="Y98" s="471" t="s">
        <v>53</v>
      </c>
      <c r="Z98" s="457"/>
      <c r="AA98" s="458"/>
      <c r="AB98" s="517"/>
      <c r="AC98" s="518"/>
      <c r="AD98" s="519"/>
      <c r="AE98" s="222"/>
      <c r="AF98" s="202"/>
      <c r="AG98" s="202"/>
      <c r="AH98" s="232"/>
      <c r="AI98" s="222"/>
      <c r="AJ98" s="202"/>
      <c r="AK98" s="202"/>
      <c r="AL98" s="232"/>
      <c r="AM98" s="222"/>
      <c r="AN98" s="202"/>
      <c r="AO98" s="202"/>
      <c r="AP98" s="202"/>
      <c r="AQ98" s="298"/>
      <c r="AR98" s="176"/>
      <c r="AS98" s="176"/>
      <c r="AT98" s="299"/>
      <c r="AU98" s="202"/>
      <c r="AV98" s="202"/>
      <c r="AW98" s="202"/>
      <c r="AX98" s="203"/>
      <c r="AY98" s="10"/>
      <c r="AZ98" s="10"/>
      <c r="BA98" s="10"/>
      <c r="BB98" s="10"/>
      <c r="BC98" s="10"/>
      <c r="BD98" s="10"/>
      <c r="BE98" s="10"/>
      <c r="BF98" s="10"/>
      <c r="BG98" s="10"/>
      <c r="BH98" s="10"/>
    </row>
    <row r="99" spans="1:50" ht="23.25" customHeight="1" hidden="1" thickBot="1">
      <c r="A99" s="859"/>
      <c r="B99" s="404"/>
      <c r="C99" s="404"/>
      <c r="D99" s="404"/>
      <c r="E99" s="404"/>
      <c r="F99" s="405"/>
      <c r="G99" s="550"/>
      <c r="H99" s="194"/>
      <c r="I99" s="194"/>
      <c r="J99" s="194"/>
      <c r="K99" s="194"/>
      <c r="L99" s="194"/>
      <c r="M99" s="194"/>
      <c r="N99" s="194"/>
      <c r="O99" s="551"/>
      <c r="P99" s="545"/>
      <c r="Q99" s="545"/>
      <c r="R99" s="545"/>
      <c r="S99" s="545"/>
      <c r="T99" s="545"/>
      <c r="U99" s="545"/>
      <c r="V99" s="545"/>
      <c r="W99" s="545"/>
      <c r="X99" s="546"/>
      <c r="Y99" s="520" t="s">
        <v>13</v>
      </c>
      <c r="Z99" s="521"/>
      <c r="AA99" s="522"/>
      <c r="AB99" s="523" t="s">
        <v>14</v>
      </c>
      <c r="AC99" s="524"/>
      <c r="AD99" s="525"/>
      <c r="AE99" s="482"/>
      <c r="AF99" s="483"/>
      <c r="AG99" s="483"/>
      <c r="AH99" s="484"/>
      <c r="AI99" s="482"/>
      <c r="AJ99" s="483"/>
      <c r="AK99" s="483"/>
      <c r="AL99" s="484"/>
      <c r="AM99" s="482"/>
      <c r="AN99" s="483"/>
      <c r="AO99" s="483"/>
      <c r="AP99" s="483"/>
      <c r="AQ99" s="509"/>
      <c r="AR99" s="510"/>
      <c r="AS99" s="510"/>
      <c r="AT99" s="511"/>
      <c r="AU99" s="483"/>
      <c r="AV99" s="483"/>
      <c r="AW99" s="483"/>
      <c r="AX99" s="505"/>
    </row>
    <row r="100" spans="1:50" ht="31.5" customHeight="1">
      <c r="A100" s="492" t="s">
        <v>408</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526"/>
      <c r="Z100" s="527"/>
      <c r="AA100" s="528"/>
      <c r="AB100" s="353" t="s">
        <v>11</v>
      </c>
      <c r="AC100" s="353"/>
      <c r="AD100" s="353"/>
      <c r="AE100" s="506" t="s">
        <v>308</v>
      </c>
      <c r="AF100" s="495"/>
      <c r="AG100" s="495"/>
      <c r="AH100" s="496"/>
      <c r="AI100" s="506" t="s">
        <v>314</v>
      </c>
      <c r="AJ100" s="495"/>
      <c r="AK100" s="495"/>
      <c r="AL100" s="496"/>
      <c r="AM100" s="506" t="s">
        <v>387</v>
      </c>
      <c r="AN100" s="495"/>
      <c r="AO100" s="495"/>
      <c r="AP100" s="496"/>
      <c r="AQ100" s="271" t="s">
        <v>409</v>
      </c>
      <c r="AR100" s="272"/>
      <c r="AS100" s="272"/>
      <c r="AT100" s="355"/>
      <c r="AU100" s="271" t="s">
        <v>452</v>
      </c>
      <c r="AV100" s="272"/>
      <c r="AW100" s="272"/>
      <c r="AX100" s="273"/>
    </row>
    <row r="101" spans="1:50" ht="23.25" customHeight="1">
      <c r="A101" s="363"/>
      <c r="B101" s="364"/>
      <c r="C101" s="364"/>
      <c r="D101" s="364"/>
      <c r="E101" s="364"/>
      <c r="F101" s="365"/>
      <c r="G101" s="86" t="s">
        <v>475</v>
      </c>
      <c r="H101" s="86"/>
      <c r="I101" s="86"/>
      <c r="J101" s="86"/>
      <c r="K101" s="86"/>
      <c r="L101" s="86"/>
      <c r="M101" s="86"/>
      <c r="N101" s="86"/>
      <c r="O101" s="86"/>
      <c r="P101" s="86"/>
      <c r="Q101" s="86"/>
      <c r="R101" s="86"/>
      <c r="S101" s="86"/>
      <c r="T101" s="86"/>
      <c r="U101" s="86"/>
      <c r="V101" s="86"/>
      <c r="W101" s="86"/>
      <c r="X101" s="123"/>
      <c r="Y101" s="514" t="s">
        <v>54</v>
      </c>
      <c r="Z101" s="515"/>
      <c r="AA101" s="516"/>
      <c r="AB101" s="354" t="s">
        <v>476</v>
      </c>
      <c r="AC101" s="354"/>
      <c r="AD101" s="354"/>
      <c r="AE101" s="222" t="s">
        <v>466</v>
      </c>
      <c r="AF101" s="202"/>
      <c r="AG101" s="202"/>
      <c r="AH101" s="232"/>
      <c r="AI101" s="222" t="s">
        <v>466</v>
      </c>
      <c r="AJ101" s="202"/>
      <c r="AK101" s="202"/>
      <c r="AL101" s="232"/>
      <c r="AM101" s="222">
        <v>8</v>
      </c>
      <c r="AN101" s="202"/>
      <c r="AO101" s="202"/>
      <c r="AP101" s="232"/>
      <c r="AQ101" s="222">
        <v>11</v>
      </c>
      <c r="AR101" s="202"/>
      <c r="AS101" s="202"/>
      <c r="AT101" s="232"/>
      <c r="AU101" s="202" t="s">
        <v>381</v>
      </c>
      <c r="AV101" s="202"/>
      <c r="AW101" s="202"/>
      <c r="AX101" s="203"/>
    </row>
    <row r="102" spans="1:50" ht="23.25" customHeight="1">
      <c r="A102" s="366"/>
      <c r="B102" s="367"/>
      <c r="C102" s="367"/>
      <c r="D102" s="367"/>
      <c r="E102" s="367"/>
      <c r="F102" s="368"/>
      <c r="G102" s="89"/>
      <c r="H102" s="89"/>
      <c r="I102" s="89"/>
      <c r="J102" s="89"/>
      <c r="K102" s="89"/>
      <c r="L102" s="89"/>
      <c r="M102" s="89"/>
      <c r="N102" s="89"/>
      <c r="O102" s="89"/>
      <c r="P102" s="89"/>
      <c r="Q102" s="89"/>
      <c r="R102" s="89"/>
      <c r="S102" s="89"/>
      <c r="T102" s="89"/>
      <c r="U102" s="89"/>
      <c r="V102" s="89"/>
      <c r="W102" s="89"/>
      <c r="X102" s="128"/>
      <c r="Y102" s="350" t="s">
        <v>55</v>
      </c>
      <c r="Z102" s="351"/>
      <c r="AA102" s="352"/>
      <c r="AB102" s="354" t="s">
        <v>477</v>
      </c>
      <c r="AC102" s="354"/>
      <c r="AD102" s="354"/>
      <c r="AE102" s="359" t="s">
        <v>466</v>
      </c>
      <c r="AF102" s="359"/>
      <c r="AG102" s="359"/>
      <c r="AH102" s="359"/>
      <c r="AI102" s="359" t="s">
        <v>466</v>
      </c>
      <c r="AJ102" s="359"/>
      <c r="AK102" s="359"/>
      <c r="AL102" s="359"/>
      <c r="AM102" s="359" t="s">
        <v>466</v>
      </c>
      <c r="AN102" s="359"/>
      <c r="AO102" s="359"/>
      <c r="AP102" s="359"/>
      <c r="AQ102" s="235" t="s">
        <v>466</v>
      </c>
      <c r="AR102" s="236"/>
      <c r="AS102" s="236"/>
      <c r="AT102" s="274"/>
      <c r="AU102" s="202" t="s">
        <v>381</v>
      </c>
      <c r="AV102" s="202"/>
      <c r="AW102" s="202"/>
      <c r="AX102" s="203"/>
    </row>
    <row r="103" spans="1:50" ht="31.5" customHeight="1" hidden="1">
      <c r="A103" s="360" t="s">
        <v>408</v>
      </c>
      <c r="B103" s="361"/>
      <c r="C103" s="361"/>
      <c r="D103" s="361"/>
      <c r="E103" s="361"/>
      <c r="F103" s="362"/>
      <c r="G103" s="457" t="s">
        <v>59</v>
      </c>
      <c r="H103" s="457"/>
      <c r="I103" s="457"/>
      <c r="J103" s="457"/>
      <c r="K103" s="457"/>
      <c r="L103" s="457"/>
      <c r="M103" s="457"/>
      <c r="N103" s="457"/>
      <c r="O103" s="457"/>
      <c r="P103" s="457"/>
      <c r="Q103" s="457"/>
      <c r="R103" s="457"/>
      <c r="S103" s="457"/>
      <c r="T103" s="457"/>
      <c r="U103" s="457"/>
      <c r="V103" s="457"/>
      <c r="W103" s="457"/>
      <c r="X103" s="458"/>
      <c r="Y103" s="459"/>
      <c r="Z103" s="460"/>
      <c r="AA103" s="461"/>
      <c r="AB103" s="356" t="s">
        <v>11</v>
      </c>
      <c r="AC103" s="357"/>
      <c r="AD103" s="358"/>
      <c r="AE103" s="356" t="s">
        <v>308</v>
      </c>
      <c r="AF103" s="357"/>
      <c r="AG103" s="357"/>
      <c r="AH103" s="358"/>
      <c r="AI103" s="356" t="s">
        <v>314</v>
      </c>
      <c r="AJ103" s="357"/>
      <c r="AK103" s="357"/>
      <c r="AL103" s="358"/>
      <c r="AM103" s="356" t="s">
        <v>387</v>
      </c>
      <c r="AN103" s="357"/>
      <c r="AO103" s="357"/>
      <c r="AP103" s="358"/>
      <c r="AQ103" s="237" t="s">
        <v>409</v>
      </c>
      <c r="AR103" s="238"/>
      <c r="AS103" s="238"/>
      <c r="AT103" s="275"/>
      <c r="AU103" s="237" t="s">
        <v>452</v>
      </c>
      <c r="AV103" s="238"/>
      <c r="AW103" s="238"/>
      <c r="AX103" s="239"/>
    </row>
    <row r="104" spans="1:50" ht="23.25" customHeight="1" hidden="1">
      <c r="A104" s="363"/>
      <c r="B104" s="364"/>
      <c r="C104" s="364"/>
      <c r="D104" s="364"/>
      <c r="E104" s="364"/>
      <c r="F104" s="365"/>
      <c r="G104" s="86"/>
      <c r="H104" s="86"/>
      <c r="I104" s="86"/>
      <c r="J104" s="86"/>
      <c r="K104" s="86"/>
      <c r="L104" s="86"/>
      <c r="M104" s="86"/>
      <c r="N104" s="86"/>
      <c r="O104" s="86"/>
      <c r="P104" s="86"/>
      <c r="Q104" s="86"/>
      <c r="R104" s="86"/>
      <c r="S104" s="86"/>
      <c r="T104" s="86"/>
      <c r="U104" s="86"/>
      <c r="V104" s="86"/>
      <c r="W104" s="86"/>
      <c r="X104" s="123"/>
      <c r="Y104" s="462" t="s">
        <v>54</v>
      </c>
      <c r="Z104" s="463"/>
      <c r="AA104" s="464"/>
      <c r="AB104" s="380"/>
      <c r="AC104" s="381"/>
      <c r="AD104" s="382"/>
      <c r="AE104" s="222"/>
      <c r="AF104" s="202"/>
      <c r="AG104" s="202"/>
      <c r="AH104" s="232"/>
      <c r="AI104" s="222"/>
      <c r="AJ104" s="202"/>
      <c r="AK104" s="202"/>
      <c r="AL104" s="232"/>
      <c r="AM104" s="222"/>
      <c r="AN104" s="202"/>
      <c r="AO104" s="202"/>
      <c r="AP104" s="232"/>
      <c r="AQ104" s="222"/>
      <c r="AR104" s="202"/>
      <c r="AS104" s="202"/>
      <c r="AT104" s="232"/>
      <c r="AU104" s="222"/>
      <c r="AV104" s="202"/>
      <c r="AW104" s="202"/>
      <c r="AX104" s="232"/>
    </row>
    <row r="105" spans="1:50" ht="23.25" customHeight="1" hidden="1">
      <c r="A105" s="366"/>
      <c r="B105" s="367"/>
      <c r="C105" s="367"/>
      <c r="D105" s="367"/>
      <c r="E105" s="367"/>
      <c r="F105" s="368"/>
      <c r="G105" s="89"/>
      <c r="H105" s="89"/>
      <c r="I105" s="89"/>
      <c r="J105" s="89"/>
      <c r="K105" s="89"/>
      <c r="L105" s="89"/>
      <c r="M105" s="89"/>
      <c r="N105" s="89"/>
      <c r="O105" s="89"/>
      <c r="P105" s="89"/>
      <c r="Q105" s="89"/>
      <c r="R105" s="89"/>
      <c r="S105" s="89"/>
      <c r="T105" s="89"/>
      <c r="U105" s="89"/>
      <c r="V105" s="89"/>
      <c r="W105" s="89"/>
      <c r="X105" s="128"/>
      <c r="Y105" s="350" t="s">
        <v>55</v>
      </c>
      <c r="Z105" s="378"/>
      <c r="AA105" s="379"/>
      <c r="AB105" s="465"/>
      <c r="AC105" s="466"/>
      <c r="AD105" s="467"/>
      <c r="AE105" s="359"/>
      <c r="AF105" s="359"/>
      <c r="AG105" s="359"/>
      <c r="AH105" s="359"/>
      <c r="AI105" s="359"/>
      <c r="AJ105" s="359"/>
      <c r="AK105" s="359"/>
      <c r="AL105" s="359"/>
      <c r="AM105" s="359"/>
      <c r="AN105" s="359"/>
      <c r="AO105" s="359"/>
      <c r="AP105" s="359"/>
      <c r="AQ105" s="222"/>
      <c r="AR105" s="202"/>
      <c r="AS105" s="202"/>
      <c r="AT105" s="232"/>
      <c r="AU105" s="235"/>
      <c r="AV105" s="236"/>
      <c r="AW105" s="236"/>
      <c r="AX105" s="274"/>
    </row>
    <row r="106" spans="1:50" ht="31.5" customHeight="1" hidden="1">
      <c r="A106" s="360" t="s">
        <v>408</v>
      </c>
      <c r="B106" s="361"/>
      <c r="C106" s="361"/>
      <c r="D106" s="361"/>
      <c r="E106" s="361"/>
      <c r="F106" s="362"/>
      <c r="G106" s="457" t="s">
        <v>59</v>
      </c>
      <c r="H106" s="457"/>
      <c r="I106" s="457"/>
      <c r="J106" s="457"/>
      <c r="K106" s="457"/>
      <c r="L106" s="457"/>
      <c r="M106" s="457"/>
      <c r="N106" s="457"/>
      <c r="O106" s="457"/>
      <c r="P106" s="457"/>
      <c r="Q106" s="457"/>
      <c r="R106" s="457"/>
      <c r="S106" s="457"/>
      <c r="T106" s="457"/>
      <c r="U106" s="457"/>
      <c r="V106" s="457"/>
      <c r="W106" s="457"/>
      <c r="X106" s="458"/>
      <c r="Y106" s="459"/>
      <c r="Z106" s="460"/>
      <c r="AA106" s="461"/>
      <c r="AB106" s="356" t="s">
        <v>11</v>
      </c>
      <c r="AC106" s="357"/>
      <c r="AD106" s="358"/>
      <c r="AE106" s="356" t="s">
        <v>308</v>
      </c>
      <c r="AF106" s="357"/>
      <c r="AG106" s="357"/>
      <c r="AH106" s="358"/>
      <c r="AI106" s="356" t="s">
        <v>314</v>
      </c>
      <c r="AJ106" s="357"/>
      <c r="AK106" s="357"/>
      <c r="AL106" s="358"/>
      <c r="AM106" s="356" t="s">
        <v>387</v>
      </c>
      <c r="AN106" s="357"/>
      <c r="AO106" s="357"/>
      <c r="AP106" s="358"/>
      <c r="AQ106" s="237" t="s">
        <v>409</v>
      </c>
      <c r="AR106" s="238"/>
      <c r="AS106" s="238"/>
      <c r="AT106" s="275"/>
      <c r="AU106" s="237" t="s">
        <v>452</v>
      </c>
      <c r="AV106" s="238"/>
      <c r="AW106" s="238"/>
      <c r="AX106" s="239"/>
    </row>
    <row r="107" spans="1:50" ht="23.25" customHeight="1" hidden="1">
      <c r="A107" s="363"/>
      <c r="B107" s="364"/>
      <c r="C107" s="364"/>
      <c r="D107" s="364"/>
      <c r="E107" s="364"/>
      <c r="F107" s="365"/>
      <c r="G107" s="86"/>
      <c r="H107" s="86"/>
      <c r="I107" s="86"/>
      <c r="J107" s="86"/>
      <c r="K107" s="86"/>
      <c r="L107" s="86"/>
      <c r="M107" s="86"/>
      <c r="N107" s="86"/>
      <c r="O107" s="86"/>
      <c r="P107" s="86"/>
      <c r="Q107" s="86"/>
      <c r="R107" s="86"/>
      <c r="S107" s="86"/>
      <c r="T107" s="86"/>
      <c r="U107" s="86"/>
      <c r="V107" s="86"/>
      <c r="W107" s="86"/>
      <c r="X107" s="123"/>
      <c r="Y107" s="462" t="s">
        <v>54</v>
      </c>
      <c r="Z107" s="463"/>
      <c r="AA107" s="464"/>
      <c r="AB107" s="380"/>
      <c r="AC107" s="381"/>
      <c r="AD107" s="382"/>
      <c r="AE107" s="359"/>
      <c r="AF107" s="359"/>
      <c r="AG107" s="359"/>
      <c r="AH107" s="359"/>
      <c r="AI107" s="359"/>
      <c r="AJ107" s="359"/>
      <c r="AK107" s="359"/>
      <c r="AL107" s="359"/>
      <c r="AM107" s="359"/>
      <c r="AN107" s="359"/>
      <c r="AO107" s="359"/>
      <c r="AP107" s="359"/>
      <c r="AQ107" s="222"/>
      <c r="AR107" s="202"/>
      <c r="AS107" s="202"/>
      <c r="AT107" s="232"/>
      <c r="AU107" s="222"/>
      <c r="AV107" s="202"/>
      <c r="AW107" s="202"/>
      <c r="AX107" s="232"/>
    </row>
    <row r="108" spans="1:50" ht="23.25" customHeight="1" hidden="1">
      <c r="A108" s="366"/>
      <c r="B108" s="367"/>
      <c r="C108" s="367"/>
      <c r="D108" s="367"/>
      <c r="E108" s="367"/>
      <c r="F108" s="368"/>
      <c r="G108" s="89"/>
      <c r="H108" s="89"/>
      <c r="I108" s="89"/>
      <c r="J108" s="89"/>
      <c r="K108" s="89"/>
      <c r="L108" s="89"/>
      <c r="M108" s="89"/>
      <c r="N108" s="89"/>
      <c r="O108" s="89"/>
      <c r="P108" s="89"/>
      <c r="Q108" s="89"/>
      <c r="R108" s="89"/>
      <c r="S108" s="89"/>
      <c r="T108" s="89"/>
      <c r="U108" s="89"/>
      <c r="V108" s="89"/>
      <c r="W108" s="89"/>
      <c r="X108" s="128"/>
      <c r="Y108" s="350" t="s">
        <v>55</v>
      </c>
      <c r="Z108" s="378"/>
      <c r="AA108" s="379"/>
      <c r="AB108" s="465"/>
      <c r="AC108" s="466"/>
      <c r="AD108" s="467"/>
      <c r="AE108" s="359"/>
      <c r="AF108" s="359"/>
      <c r="AG108" s="359"/>
      <c r="AH108" s="359"/>
      <c r="AI108" s="359"/>
      <c r="AJ108" s="359"/>
      <c r="AK108" s="359"/>
      <c r="AL108" s="359"/>
      <c r="AM108" s="359"/>
      <c r="AN108" s="359"/>
      <c r="AO108" s="359"/>
      <c r="AP108" s="359"/>
      <c r="AQ108" s="222"/>
      <c r="AR108" s="202"/>
      <c r="AS108" s="202"/>
      <c r="AT108" s="232"/>
      <c r="AU108" s="235"/>
      <c r="AV108" s="236"/>
      <c r="AW108" s="236"/>
      <c r="AX108" s="274"/>
    </row>
    <row r="109" spans="1:50" ht="31.5" customHeight="1" hidden="1">
      <c r="A109" s="360" t="s">
        <v>408</v>
      </c>
      <c r="B109" s="361"/>
      <c r="C109" s="361"/>
      <c r="D109" s="361"/>
      <c r="E109" s="361"/>
      <c r="F109" s="362"/>
      <c r="G109" s="457" t="s">
        <v>59</v>
      </c>
      <c r="H109" s="457"/>
      <c r="I109" s="457"/>
      <c r="J109" s="457"/>
      <c r="K109" s="457"/>
      <c r="L109" s="457"/>
      <c r="M109" s="457"/>
      <c r="N109" s="457"/>
      <c r="O109" s="457"/>
      <c r="P109" s="457"/>
      <c r="Q109" s="457"/>
      <c r="R109" s="457"/>
      <c r="S109" s="457"/>
      <c r="T109" s="457"/>
      <c r="U109" s="457"/>
      <c r="V109" s="457"/>
      <c r="W109" s="457"/>
      <c r="X109" s="458"/>
      <c r="Y109" s="459"/>
      <c r="Z109" s="460"/>
      <c r="AA109" s="461"/>
      <c r="AB109" s="356" t="s">
        <v>11</v>
      </c>
      <c r="AC109" s="357"/>
      <c r="AD109" s="358"/>
      <c r="AE109" s="356" t="s">
        <v>308</v>
      </c>
      <c r="AF109" s="357"/>
      <c r="AG109" s="357"/>
      <c r="AH109" s="358"/>
      <c r="AI109" s="356" t="s">
        <v>314</v>
      </c>
      <c r="AJ109" s="357"/>
      <c r="AK109" s="357"/>
      <c r="AL109" s="358"/>
      <c r="AM109" s="356" t="s">
        <v>387</v>
      </c>
      <c r="AN109" s="357"/>
      <c r="AO109" s="357"/>
      <c r="AP109" s="358"/>
      <c r="AQ109" s="237" t="s">
        <v>409</v>
      </c>
      <c r="AR109" s="238"/>
      <c r="AS109" s="238"/>
      <c r="AT109" s="275"/>
      <c r="AU109" s="237" t="s">
        <v>452</v>
      </c>
      <c r="AV109" s="238"/>
      <c r="AW109" s="238"/>
      <c r="AX109" s="239"/>
    </row>
    <row r="110" spans="1:50" ht="23.25" customHeight="1" hidden="1">
      <c r="A110" s="363"/>
      <c r="B110" s="364"/>
      <c r="C110" s="364"/>
      <c r="D110" s="364"/>
      <c r="E110" s="364"/>
      <c r="F110" s="365"/>
      <c r="G110" s="86"/>
      <c r="H110" s="86"/>
      <c r="I110" s="86"/>
      <c r="J110" s="86"/>
      <c r="K110" s="86"/>
      <c r="L110" s="86"/>
      <c r="M110" s="86"/>
      <c r="N110" s="86"/>
      <c r="O110" s="86"/>
      <c r="P110" s="86"/>
      <c r="Q110" s="86"/>
      <c r="R110" s="86"/>
      <c r="S110" s="86"/>
      <c r="T110" s="86"/>
      <c r="U110" s="86"/>
      <c r="V110" s="86"/>
      <c r="W110" s="86"/>
      <c r="X110" s="123"/>
      <c r="Y110" s="462" t="s">
        <v>54</v>
      </c>
      <c r="Z110" s="463"/>
      <c r="AA110" s="464"/>
      <c r="AB110" s="380"/>
      <c r="AC110" s="381"/>
      <c r="AD110" s="382"/>
      <c r="AE110" s="359"/>
      <c r="AF110" s="359"/>
      <c r="AG110" s="359"/>
      <c r="AH110" s="359"/>
      <c r="AI110" s="359"/>
      <c r="AJ110" s="359"/>
      <c r="AK110" s="359"/>
      <c r="AL110" s="359"/>
      <c r="AM110" s="359"/>
      <c r="AN110" s="359"/>
      <c r="AO110" s="359"/>
      <c r="AP110" s="359"/>
      <c r="AQ110" s="222"/>
      <c r="AR110" s="202"/>
      <c r="AS110" s="202"/>
      <c r="AT110" s="232"/>
      <c r="AU110" s="222"/>
      <c r="AV110" s="202"/>
      <c r="AW110" s="202"/>
      <c r="AX110" s="232"/>
    </row>
    <row r="111" spans="1:50" ht="23.25" customHeight="1" hidden="1">
      <c r="A111" s="366"/>
      <c r="B111" s="367"/>
      <c r="C111" s="367"/>
      <c r="D111" s="367"/>
      <c r="E111" s="367"/>
      <c r="F111" s="368"/>
      <c r="G111" s="89"/>
      <c r="H111" s="89"/>
      <c r="I111" s="89"/>
      <c r="J111" s="89"/>
      <c r="K111" s="89"/>
      <c r="L111" s="89"/>
      <c r="M111" s="89"/>
      <c r="N111" s="89"/>
      <c r="O111" s="89"/>
      <c r="P111" s="89"/>
      <c r="Q111" s="89"/>
      <c r="R111" s="89"/>
      <c r="S111" s="89"/>
      <c r="T111" s="89"/>
      <c r="U111" s="89"/>
      <c r="V111" s="89"/>
      <c r="W111" s="89"/>
      <c r="X111" s="128"/>
      <c r="Y111" s="350" t="s">
        <v>55</v>
      </c>
      <c r="Z111" s="378"/>
      <c r="AA111" s="379"/>
      <c r="AB111" s="465"/>
      <c r="AC111" s="466"/>
      <c r="AD111" s="467"/>
      <c r="AE111" s="359"/>
      <c r="AF111" s="359"/>
      <c r="AG111" s="359"/>
      <c r="AH111" s="359"/>
      <c r="AI111" s="359"/>
      <c r="AJ111" s="359"/>
      <c r="AK111" s="359"/>
      <c r="AL111" s="359"/>
      <c r="AM111" s="359"/>
      <c r="AN111" s="359"/>
      <c r="AO111" s="359"/>
      <c r="AP111" s="359"/>
      <c r="AQ111" s="222"/>
      <c r="AR111" s="202"/>
      <c r="AS111" s="202"/>
      <c r="AT111" s="232"/>
      <c r="AU111" s="235"/>
      <c r="AV111" s="236"/>
      <c r="AW111" s="236"/>
      <c r="AX111" s="274"/>
    </row>
    <row r="112" spans="1:50" ht="31.5" customHeight="1" hidden="1">
      <c r="A112" s="360" t="s">
        <v>408</v>
      </c>
      <c r="B112" s="361"/>
      <c r="C112" s="361"/>
      <c r="D112" s="361"/>
      <c r="E112" s="361"/>
      <c r="F112" s="362"/>
      <c r="G112" s="457" t="s">
        <v>59</v>
      </c>
      <c r="H112" s="457"/>
      <c r="I112" s="457"/>
      <c r="J112" s="457"/>
      <c r="K112" s="457"/>
      <c r="L112" s="457"/>
      <c r="M112" s="457"/>
      <c r="N112" s="457"/>
      <c r="O112" s="457"/>
      <c r="P112" s="457"/>
      <c r="Q112" s="457"/>
      <c r="R112" s="457"/>
      <c r="S112" s="457"/>
      <c r="T112" s="457"/>
      <c r="U112" s="457"/>
      <c r="V112" s="457"/>
      <c r="W112" s="457"/>
      <c r="X112" s="458"/>
      <c r="Y112" s="459"/>
      <c r="Z112" s="460"/>
      <c r="AA112" s="461"/>
      <c r="AB112" s="356" t="s">
        <v>11</v>
      </c>
      <c r="AC112" s="357"/>
      <c r="AD112" s="358"/>
      <c r="AE112" s="356" t="s">
        <v>308</v>
      </c>
      <c r="AF112" s="357"/>
      <c r="AG112" s="357"/>
      <c r="AH112" s="358"/>
      <c r="AI112" s="356" t="s">
        <v>314</v>
      </c>
      <c r="AJ112" s="357"/>
      <c r="AK112" s="357"/>
      <c r="AL112" s="358"/>
      <c r="AM112" s="356" t="s">
        <v>387</v>
      </c>
      <c r="AN112" s="357"/>
      <c r="AO112" s="357"/>
      <c r="AP112" s="358"/>
      <c r="AQ112" s="237" t="s">
        <v>409</v>
      </c>
      <c r="AR112" s="238"/>
      <c r="AS112" s="238"/>
      <c r="AT112" s="275"/>
      <c r="AU112" s="237" t="s">
        <v>452</v>
      </c>
      <c r="AV112" s="238"/>
      <c r="AW112" s="238"/>
      <c r="AX112" s="239"/>
    </row>
    <row r="113" spans="1:50" ht="23.25" customHeight="1" hidden="1">
      <c r="A113" s="363"/>
      <c r="B113" s="364"/>
      <c r="C113" s="364"/>
      <c r="D113" s="364"/>
      <c r="E113" s="364"/>
      <c r="F113" s="365"/>
      <c r="G113" s="86"/>
      <c r="H113" s="86"/>
      <c r="I113" s="86"/>
      <c r="J113" s="86"/>
      <c r="K113" s="86"/>
      <c r="L113" s="86"/>
      <c r="M113" s="86"/>
      <c r="N113" s="86"/>
      <c r="O113" s="86"/>
      <c r="P113" s="86"/>
      <c r="Q113" s="86"/>
      <c r="R113" s="86"/>
      <c r="S113" s="86"/>
      <c r="T113" s="86"/>
      <c r="U113" s="86"/>
      <c r="V113" s="86"/>
      <c r="W113" s="86"/>
      <c r="X113" s="123"/>
      <c r="Y113" s="462" t="s">
        <v>54</v>
      </c>
      <c r="Z113" s="463"/>
      <c r="AA113" s="464"/>
      <c r="AB113" s="380"/>
      <c r="AC113" s="381"/>
      <c r="AD113" s="382"/>
      <c r="AE113" s="359"/>
      <c r="AF113" s="359"/>
      <c r="AG113" s="359"/>
      <c r="AH113" s="359"/>
      <c r="AI113" s="359"/>
      <c r="AJ113" s="359"/>
      <c r="AK113" s="359"/>
      <c r="AL113" s="359"/>
      <c r="AM113" s="359"/>
      <c r="AN113" s="359"/>
      <c r="AO113" s="359"/>
      <c r="AP113" s="359"/>
      <c r="AQ113" s="222"/>
      <c r="AR113" s="202"/>
      <c r="AS113" s="202"/>
      <c r="AT113" s="232"/>
      <c r="AU113" s="222"/>
      <c r="AV113" s="202"/>
      <c r="AW113" s="202"/>
      <c r="AX113" s="232"/>
    </row>
    <row r="114" spans="1:50" ht="23.25" customHeight="1" hidden="1">
      <c r="A114" s="366"/>
      <c r="B114" s="367"/>
      <c r="C114" s="367"/>
      <c r="D114" s="367"/>
      <c r="E114" s="367"/>
      <c r="F114" s="368"/>
      <c r="G114" s="89"/>
      <c r="H114" s="89"/>
      <c r="I114" s="89"/>
      <c r="J114" s="89"/>
      <c r="K114" s="89"/>
      <c r="L114" s="89"/>
      <c r="M114" s="89"/>
      <c r="N114" s="89"/>
      <c r="O114" s="89"/>
      <c r="P114" s="89"/>
      <c r="Q114" s="89"/>
      <c r="R114" s="89"/>
      <c r="S114" s="89"/>
      <c r="T114" s="89"/>
      <c r="U114" s="89"/>
      <c r="V114" s="89"/>
      <c r="W114" s="89"/>
      <c r="X114" s="128"/>
      <c r="Y114" s="350" t="s">
        <v>55</v>
      </c>
      <c r="Z114" s="378"/>
      <c r="AA114" s="379"/>
      <c r="AB114" s="465"/>
      <c r="AC114" s="466"/>
      <c r="AD114" s="467"/>
      <c r="AE114" s="359"/>
      <c r="AF114" s="359"/>
      <c r="AG114" s="359"/>
      <c r="AH114" s="359"/>
      <c r="AI114" s="359"/>
      <c r="AJ114" s="359"/>
      <c r="AK114" s="359"/>
      <c r="AL114" s="359"/>
      <c r="AM114" s="359"/>
      <c r="AN114" s="359"/>
      <c r="AO114" s="359"/>
      <c r="AP114" s="359"/>
      <c r="AQ114" s="222"/>
      <c r="AR114" s="202"/>
      <c r="AS114" s="202"/>
      <c r="AT114" s="232"/>
      <c r="AU114" s="222"/>
      <c r="AV114" s="202"/>
      <c r="AW114" s="202"/>
      <c r="AX114" s="232"/>
    </row>
    <row r="115" spans="1:50" ht="23.25" customHeight="1">
      <c r="A115" s="369" t="s">
        <v>15</v>
      </c>
      <c r="B115" s="370"/>
      <c r="C115" s="370"/>
      <c r="D115" s="370"/>
      <c r="E115" s="370"/>
      <c r="F115" s="371"/>
      <c r="G115" s="357" t="s">
        <v>16</v>
      </c>
      <c r="H115" s="357"/>
      <c r="I115" s="357"/>
      <c r="J115" s="357"/>
      <c r="K115" s="357"/>
      <c r="L115" s="357"/>
      <c r="M115" s="357"/>
      <c r="N115" s="357"/>
      <c r="O115" s="357"/>
      <c r="P115" s="357"/>
      <c r="Q115" s="357"/>
      <c r="R115" s="357"/>
      <c r="S115" s="357"/>
      <c r="T115" s="357"/>
      <c r="U115" s="357"/>
      <c r="V115" s="357"/>
      <c r="W115" s="357"/>
      <c r="X115" s="358"/>
      <c r="Y115" s="547"/>
      <c r="Z115" s="548"/>
      <c r="AA115" s="549"/>
      <c r="AB115" s="356" t="s">
        <v>11</v>
      </c>
      <c r="AC115" s="357"/>
      <c r="AD115" s="358"/>
      <c r="AE115" s="356" t="s">
        <v>308</v>
      </c>
      <c r="AF115" s="357"/>
      <c r="AG115" s="357"/>
      <c r="AH115" s="358"/>
      <c r="AI115" s="356" t="s">
        <v>314</v>
      </c>
      <c r="AJ115" s="357"/>
      <c r="AK115" s="357"/>
      <c r="AL115" s="358"/>
      <c r="AM115" s="356" t="s">
        <v>387</v>
      </c>
      <c r="AN115" s="357"/>
      <c r="AO115" s="357"/>
      <c r="AP115" s="358"/>
      <c r="AQ115" s="573" t="s">
        <v>453</v>
      </c>
      <c r="AR115" s="574"/>
      <c r="AS115" s="574"/>
      <c r="AT115" s="574"/>
      <c r="AU115" s="574"/>
      <c r="AV115" s="574"/>
      <c r="AW115" s="574"/>
      <c r="AX115" s="575"/>
    </row>
    <row r="116" spans="1:50" ht="23.25" customHeight="1">
      <c r="A116" s="372"/>
      <c r="B116" s="373"/>
      <c r="C116" s="373"/>
      <c r="D116" s="373"/>
      <c r="E116" s="373"/>
      <c r="F116" s="374"/>
      <c r="G116" s="455" t="s">
        <v>508</v>
      </c>
      <c r="H116" s="455"/>
      <c r="I116" s="455"/>
      <c r="J116" s="455"/>
      <c r="K116" s="455"/>
      <c r="L116" s="455"/>
      <c r="M116" s="455"/>
      <c r="N116" s="455"/>
      <c r="O116" s="455"/>
      <c r="P116" s="455"/>
      <c r="Q116" s="455"/>
      <c r="R116" s="455"/>
      <c r="S116" s="455"/>
      <c r="T116" s="455"/>
      <c r="U116" s="455"/>
      <c r="V116" s="455"/>
      <c r="W116" s="455"/>
      <c r="X116" s="455"/>
      <c r="Y116" s="383" t="s">
        <v>15</v>
      </c>
      <c r="Z116" s="384"/>
      <c r="AA116" s="385"/>
      <c r="AB116" s="468" t="s">
        <v>478</v>
      </c>
      <c r="AC116" s="469"/>
      <c r="AD116" s="470"/>
      <c r="AE116" s="359" t="s">
        <v>466</v>
      </c>
      <c r="AF116" s="359"/>
      <c r="AG116" s="359"/>
      <c r="AH116" s="359"/>
      <c r="AI116" s="359" t="s">
        <v>466</v>
      </c>
      <c r="AJ116" s="359"/>
      <c r="AK116" s="359"/>
      <c r="AL116" s="359"/>
      <c r="AM116" s="359">
        <v>83.2</v>
      </c>
      <c r="AN116" s="359"/>
      <c r="AO116" s="359"/>
      <c r="AP116" s="359"/>
      <c r="AQ116" s="222">
        <v>94.9</v>
      </c>
      <c r="AR116" s="202"/>
      <c r="AS116" s="202"/>
      <c r="AT116" s="202"/>
      <c r="AU116" s="202"/>
      <c r="AV116" s="202"/>
      <c r="AW116" s="202"/>
      <c r="AX116" s="203"/>
    </row>
    <row r="117" spans="1:50" ht="46.5" customHeight="1" thickBot="1">
      <c r="A117" s="375"/>
      <c r="B117" s="376"/>
      <c r="C117" s="376"/>
      <c r="D117" s="376"/>
      <c r="E117" s="376"/>
      <c r="F117" s="377"/>
      <c r="G117" s="456"/>
      <c r="H117" s="456"/>
      <c r="I117" s="456"/>
      <c r="J117" s="456"/>
      <c r="K117" s="456"/>
      <c r="L117" s="456"/>
      <c r="M117" s="456"/>
      <c r="N117" s="456"/>
      <c r="O117" s="456"/>
      <c r="P117" s="456"/>
      <c r="Q117" s="456"/>
      <c r="R117" s="456"/>
      <c r="S117" s="456"/>
      <c r="T117" s="456"/>
      <c r="U117" s="456"/>
      <c r="V117" s="456"/>
      <c r="W117" s="456"/>
      <c r="X117" s="456"/>
      <c r="Y117" s="472" t="s">
        <v>48</v>
      </c>
      <c r="Z117" s="351"/>
      <c r="AA117" s="352"/>
      <c r="AB117" s="473" t="s">
        <v>479</v>
      </c>
      <c r="AC117" s="474"/>
      <c r="AD117" s="475"/>
      <c r="AE117" s="571" t="s">
        <v>466</v>
      </c>
      <c r="AF117" s="571"/>
      <c r="AG117" s="571"/>
      <c r="AH117" s="571"/>
      <c r="AI117" s="571" t="s">
        <v>466</v>
      </c>
      <c r="AJ117" s="571"/>
      <c r="AK117" s="571"/>
      <c r="AL117" s="571"/>
      <c r="AM117" s="571" t="s">
        <v>489</v>
      </c>
      <c r="AN117" s="571"/>
      <c r="AO117" s="571"/>
      <c r="AP117" s="571"/>
      <c r="AQ117" s="571" t="s">
        <v>517</v>
      </c>
      <c r="AR117" s="571"/>
      <c r="AS117" s="571"/>
      <c r="AT117" s="571"/>
      <c r="AU117" s="571"/>
      <c r="AV117" s="571"/>
      <c r="AW117" s="571"/>
      <c r="AX117" s="572"/>
    </row>
    <row r="118" spans="1:50" ht="23.25" customHeight="1" hidden="1">
      <c r="A118" s="369" t="s">
        <v>15</v>
      </c>
      <c r="B118" s="370"/>
      <c r="C118" s="370"/>
      <c r="D118" s="370"/>
      <c r="E118" s="370"/>
      <c r="F118" s="371"/>
      <c r="G118" s="357" t="s">
        <v>16</v>
      </c>
      <c r="H118" s="357"/>
      <c r="I118" s="357"/>
      <c r="J118" s="357"/>
      <c r="K118" s="357"/>
      <c r="L118" s="357"/>
      <c r="M118" s="357"/>
      <c r="N118" s="357"/>
      <c r="O118" s="357"/>
      <c r="P118" s="357"/>
      <c r="Q118" s="357"/>
      <c r="R118" s="357"/>
      <c r="S118" s="357"/>
      <c r="T118" s="357"/>
      <c r="U118" s="357"/>
      <c r="V118" s="357"/>
      <c r="W118" s="357"/>
      <c r="X118" s="358"/>
      <c r="Y118" s="547"/>
      <c r="Z118" s="548"/>
      <c r="AA118" s="549"/>
      <c r="AB118" s="356" t="s">
        <v>11</v>
      </c>
      <c r="AC118" s="357"/>
      <c r="AD118" s="358"/>
      <c r="AE118" s="356" t="s">
        <v>308</v>
      </c>
      <c r="AF118" s="357"/>
      <c r="AG118" s="357"/>
      <c r="AH118" s="358"/>
      <c r="AI118" s="356" t="s">
        <v>314</v>
      </c>
      <c r="AJ118" s="357"/>
      <c r="AK118" s="357"/>
      <c r="AL118" s="358"/>
      <c r="AM118" s="356" t="s">
        <v>387</v>
      </c>
      <c r="AN118" s="357"/>
      <c r="AO118" s="357"/>
      <c r="AP118" s="358"/>
      <c r="AQ118" s="573" t="s">
        <v>453</v>
      </c>
      <c r="AR118" s="574"/>
      <c r="AS118" s="574"/>
      <c r="AT118" s="574"/>
      <c r="AU118" s="574"/>
      <c r="AV118" s="574"/>
      <c r="AW118" s="574"/>
      <c r="AX118" s="575"/>
    </row>
    <row r="119" spans="1:50" ht="23.25" customHeight="1" hidden="1">
      <c r="A119" s="372"/>
      <c r="B119" s="373"/>
      <c r="C119" s="373"/>
      <c r="D119" s="373"/>
      <c r="E119" s="373"/>
      <c r="F119" s="374"/>
      <c r="G119" s="455" t="s">
        <v>417</v>
      </c>
      <c r="H119" s="455"/>
      <c r="I119" s="455"/>
      <c r="J119" s="455"/>
      <c r="K119" s="455"/>
      <c r="L119" s="455"/>
      <c r="M119" s="455"/>
      <c r="N119" s="455"/>
      <c r="O119" s="455"/>
      <c r="P119" s="455"/>
      <c r="Q119" s="455"/>
      <c r="R119" s="455"/>
      <c r="S119" s="455"/>
      <c r="T119" s="455"/>
      <c r="U119" s="455"/>
      <c r="V119" s="455"/>
      <c r="W119" s="455"/>
      <c r="X119" s="455"/>
      <c r="Y119" s="383" t="s">
        <v>15</v>
      </c>
      <c r="Z119" s="384"/>
      <c r="AA119" s="385"/>
      <c r="AB119" s="468"/>
      <c r="AC119" s="469"/>
      <c r="AD119" s="470"/>
      <c r="AE119" s="359"/>
      <c r="AF119" s="359"/>
      <c r="AG119" s="359"/>
      <c r="AH119" s="359"/>
      <c r="AI119" s="359"/>
      <c r="AJ119" s="359"/>
      <c r="AK119" s="359"/>
      <c r="AL119" s="359"/>
      <c r="AM119" s="359"/>
      <c r="AN119" s="359"/>
      <c r="AO119" s="359"/>
      <c r="AP119" s="359"/>
      <c r="AQ119" s="359"/>
      <c r="AR119" s="359"/>
      <c r="AS119" s="359"/>
      <c r="AT119" s="359"/>
      <c r="AU119" s="359"/>
      <c r="AV119" s="359"/>
      <c r="AW119" s="359"/>
      <c r="AX119" s="570"/>
    </row>
    <row r="120" spans="1:50" ht="46.5" customHeight="1" hidden="1">
      <c r="A120" s="375"/>
      <c r="B120" s="376"/>
      <c r="C120" s="376"/>
      <c r="D120" s="376"/>
      <c r="E120" s="376"/>
      <c r="F120" s="377"/>
      <c r="G120" s="456"/>
      <c r="H120" s="456"/>
      <c r="I120" s="456"/>
      <c r="J120" s="456"/>
      <c r="K120" s="456"/>
      <c r="L120" s="456"/>
      <c r="M120" s="456"/>
      <c r="N120" s="456"/>
      <c r="O120" s="456"/>
      <c r="P120" s="456"/>
      <c r="Q120" s="456"/>
      <c r="R120" s="456"/>
      <c r="S120" s="456"/>
      <c r="T120" s="456"/>
      <c r="U120" s="456"/>
      <c r="V120" s="456"/>
      <c r="W120" s="456"/>
      <c r="X120" s="456"/>
      <c r="Y120" s="472" t="s">
        <v>48</v>
      </c>
      <c r="Z120" s="351"/>
      <c r="AA120" s="352"/>
      <c r="AB120" s="473" t="s">
        <v>416</v>
      </c>
      <c r="AC120" s="474"/>
      <c r="AD120" s="475"/>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customHeight="1" hidden="1">
      <c r="A121" s="369" t="s">
        <v>15</v>
      </c>
      <c r="B121" s="370"/>
      <c r="C121" s="370"/>
      <c r="D121" s="370"/>
      <c r="E121" s="370"/>
      <c r="F121" s="371"/>
      <c r="G121" s="357" t="s">
        <v>16</v>
      </c>
      <c r="H121" s="357"/>
      <c r="I121" s="357"/>
      <c r="J121" s="357"/>
      <c r="K121" s="357"/>
      <c r="L121" s="357"/>
      <c r="M121" s="357"/>
      <c r="N121" s="357"/>
      <c r="O121" s="357"/>
      <c r="P121" s="357"/>
      <c r="Q121" s="357"/>
      <c r="R121" s="357"/>
      <c r="S121" s="357"/>
      <c r="T121" s="357"/>
      <c r="U121" s="357"/>
      <c r="V121" s="357"/>
      <c r="W121" s="357"/>
      <c r="X121" s="358"/>
      <c r="Y121" s="547"/>
      <c r="Z121" s="548"/>
      <c r="AA121" s="549"/>
      <c r="AB121" s="356" t="s">
        <v>11</v>
      </c>
      <c r="AC121" s="357"/>
      <c r="AD121" s="358"/>
      <c r="AE121" s="356" t="s">
        <v>308</v>
      </c>
      <c r="AF121" s="357"/>
      <c r="AG121" s="357"/>
      <c r="AH121" s="358"/>
      <c r="AI121" s="356" t="s">
        <v>314</v>
      </c>
      <c r="AJ121" s="357"/>
      <c r="AK121" s="357"/>
      <c r="AL121" s="358"/>
      <c r="AM121" s="356" t="s">
        <v>387</v>
      </c>
      <c r="AN121" s="357"/>
      <c r="AO121" s="357"/>
      <c r="AP121" s="358"/>
      <c r="AQ121" s="573" t="s">
        <v>453</v>
      </c>
      <c r="AR121" s="574"/>
      <c r="AS121" s="574"/>
      <c r="AT121" s="574"/>
      <c r="AU121" s="574"/>
      <c r="AV121" s="574"/>
      <c r="AW121" s="574"/>
      <c r="AX121" s="575"/>
    </row>
    <row r="122" spans="1:50" ht="23.25" customHeight="1" hidden="1">
      <c r="A122" s="372"/>
      <c r="B122" s="373"/>
      <c r="C122" s="373"/>
      <c r="D122" s="373"/>
      <c r="E122" s="373"/>
      <c r="F122" s="374"/>
      <c r="G122" s="455" t="s">
        <v>418</v>
      </c>
      <c r="H122" s="455"/>
      <c r="I122" s="455"/>
      <c r="J122" s="455"/>
      <c r="K122" s="455"/>
      <c r="L122" s="455"/>
      <c r="M122" s="455"/>
      <c r="N122" s="455"/>
      <c r="O122" s="455"/>
      <c r="P122" s="455"/>
      <c r="Q122" s="455"/>
      <c r="R122" s="455"/>
      <c r="S122" s="455"/>
      <c r="T122" s="455"/>
      <c r="U122" s="455"/>
      <c r="V122" s="455"/>
      <c r="W122" s="455"/>
      <c r="X122" s="455"/>
      <c r="Y122" s="383" t="s">
        <v>15</v>
      </c>
      <c r="Z122" s="384"/>
      <c r="AA122" s="385"/>
      <c r="AB122" s="468"/>
      <c r="AC122" s="469"/>
      <c r="AD122" s="470"/>
      <c r="AE122" s="359"/>
      <c r="AF122" s="359"/>
      <c r="AG122" s="359"/>
      <c r="AH122" s="359"/>
      <c r="AI122" s="359"/>
      <c r="AJ122" s="359"/>
      <c r="AK122" s="359"/>
      <c r="AL122" s="359"/>
      <c r="AM122" s="359"/>
      <c r="AN122" s="359"/>
      <c r="AO122" s="359"/>
      <c r="AP122" s="359"/>
      <c r="AQ122" s="359"/>
      <c r="AR122" s="359"/>
      <c r="AS122" s="359"/>
      <c r="AT122" s="359"/>
      <c r="AU122" s="359"/>
      <c r="AV122" s="359"/>
      <c r="AW122" s="359"/>
      <c r="AX122" s="570"/>
    </row>
    <row r="123" spans="1:50" ht="46.5" customHeight="1" hidden="1">
      <c r="A123" s="375"/>
      <c r="B123" s="376"/>
      <c r="C123" s="376"/>
      <c r="D123" s="376"/>
      <c r="E123" s="376"/>
      <c r="F123" s="377"/>
      <c r="G123" s="456"/>
      <c r="H123" s="456"/>
      <c r="I123" s="456"/>
      <c r="J123" s="456"/>
      <c r="K123" s="456"/>
      <c r="L123" s="456"/>
      <c r="M123" s="456"/>
      <c r="N123" s="456"/>
      <c r="O123" s="456"/>
      <c r="P123" s="456"/>
      <c r="Q123" s="456"/>
      <c r="R123" s="456"/>
      <c r="S123" s="456"/>
      <c r="T123" s="456"/>
      <c r="U123" s="456"/>
      <c r="V123" s="456"/>
      <c r="W123" s="456"/>
      <c r="X123" s="456"/>
      <c r="Y123" s="472" t="s">
        <v>48</v>
      </c>
      <c r="Z123" s="351"/>
      <c r="AA123" s="352"/>
      <c r="AB123" s="473" t="s">
        <v>419</v>
      </c>
      <c r="AC123" s="474"/>
      <c r="AD123" s="475"/>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customHeight="1" hidden="1">
      <c r="A124" s="369" t="s">
        <v>15</v>
      </c>
      <c r="B124" s="370"/>
      <c r="C124" s="370"/>
      <c r="D124" s="370"/>
      <c r="E124" s="370"/>
      <c r="F124" s="371"/>
      <c r="G124" s="357" t="s">
        <v>16</v>
      </c>
      <c r="H124" s="357"/>
      <c r="I124" s="357"/>
      <c r="J124" s="357"/>
      <c r="K124" s="357"/>
      <c r="L124" s="357"/>
      <c r="M124" s="357"/>
      <c r="N124" s="357"/>
      <c r="O124" s="357"/>
      <c r="P124" s="357"/>
      <c r="Q124" s="357"/>
      <c r="R124" s="357"/>
      <c r="S124" s="357"/>
      <c r="T124" s="357"/>
      <c r="U124" s="357"/>
      <c r="V124" s="357"/>
      <c r="W124" s="357"/>
      <c r="X124" s="358"/>
      <c r="Y124" s="547"/>
      <c r="Z124" s="548"/>
      <c r="AA124" s="549"/>
      <c r="AB124" s="356" t="s">
        <v>11</v>
      </c>
      <c r="AC124" s="357"/>
      <c r="AD124" s="358"/>
      <c r="AE124" s="356" t="s">
        <v>308</v>
      </c>
      <c r="AF124" s="357"/>
      <c r="AG124" s="357"/>
      <c r="AH124" s="358"/>
      <c r="AI124" s="356" t="s">
        <v>314</v>
      </c>
      <c r="AJ124" s="357"/>
      <c r="AK124" s="357"/>
      <c r="AL124" s="358"/>
      <c r="AM124" s="356" t="s">
        <v>387</v>
      </c>
      <c r="AN124" s="357"/>
      <c r="AO124" s="357"/>
      <c r="AP124" s="358"/>
      <c r="AQ124" s="573" t="s">
        <v>453</v>
      </c>
      <c r="AR124" s="574"/>
      <c r="AS124" s="574"/>
      <c r="AT124" s="574"/>
      <c r="AU124" s="574"/>
      <c r="AV124" s="574"/>
      <c r="AW124" s="574"/>
      <c r="AX124" s="575"/>
    </row>
    <row r="125" spans="1:50" ht="23.25" customHeight="1" hidden="1">
      <c r="A125" s="372"/>
      <c r="B125" s="373"/>
      <c r="C125" s="373"/>
      <c r="D125" s="373"/>
      <c r="E125" s="373"/>
      <c r="F125" s="374"/>
      <c r="G125" s="455" t="s">
        <v>418</v>
      </c>
      <c r="H125" s="455"/>
      <c r="I125" s="455"/>
      <c r="J125" s="455"/>
      <c r="K125" s="455"/>
      <c r="L125" s="455"/>
      <c r="M125" s="455"/>
      <c r="N125" s="455"/>
      <c r="O125" s="455"/>
      <c r="P125" s="455"/>
      <c r="Q125" s="455"/>
      <c r="R125" s="455"/>
      <c r="S125" s="455"/>
      <c r="T125" s="455"/>
      <c r="U125" s="455"/>
      <c r="V125" s="455"/>
      <c r="W125" s="455"/>
      <c r="X125" s="903"/>
      <c r="Y125" s="383" t="s">
        <v>15</v>
      </c>
      <c r="Z125" s="384"/>
      <c r="AA125" s="385"/>
      <c r="AB125" s="468"/>
      <c r="AC125" s="469"/>
      <c r="AD125" s="470"/>
      <c r="AE125" s="359"/>
      <c r="AF125" s="359"/>
      <c r="AG125" s="359"/>
      <c r="AH125" s="359"/>
      <c r="AI125" s="359"/>
      <c r="AJ125" s="359"/>
      <c r="AK125" s="359"/>
      <c r="AL125" s="359"/>
      <c r="AM125" s="359"/>
      <c r="AN125" s="359"/>
      <c r="AO125" s="359"/>
      <c r="AP125" s="359"/>
      <c r="AQ125" s="359"/>
      <c r="AR125" s="359"/>
      <c r="AS125" s="359"/>
      <c r="AT125" s="359"/>
      <c r="AU125" s="359"/>
      <c r="AV125" s="359"/>
      <c r="AW125" s="359"/>
      <c r="AX125" s="570"/>
    </row>
    <row r="126" spans="1:50" ht="46.5" customHeight="1" hidden="1">
      <c r="A126" s="375"/>
      <c r="B126" s="376"/>
      <c r="C126" s="376"/>
      <c r="D126" s="376"/>
      <c r="E126" s="376"/>
      <c r="F126" s="377"/>
      <c r="G126" s="456"/>
      <c r="H126" s="456"/>
      <c r="I126" s="456"/>
      <c r="J126" s="456"/>
      <c r="K126" s="456"/>
      <c r="L126" s="456"/>
      <c r="M126" s="456"/>
      <c r="N126" s="456"/>
      <c r="O126" s="456"/>
      <c r="P126" s="456"/>
      <c r="Q126" s="456"/>
      <c r="R126" s="456"/>
      <c r="S126" s="456"/>
      <c r="T126" s="456"/>
      <c r="U126" s="456"/>
      <c r="V126" s="456"/>
      <c r="W126" s="456"/>
      <c r="X126" s="904"/>
      <c r="Y126" s="472" t="s">
        <v>48</v>
      </c>
      <c r="Z126" s="351"/>
      <c r="AA126" s="352"/>
      <c r="AB126" s="473" t="s">
        <v>416</v>
      </c>
      <c r="AC126" s="474"/>
      <c r="AD126" s="475"/>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customHeight="1" hidden="1">
      <c r="A127" s="647" t="s">
        <v>15</v>
      </c>
      <c r="B127" s="373"/>
      <c r="C127" s="373"/>
      <c r="D127" s="373"/>
      <c r="E127" s="373"/>
      <c r="F127" s="374"/>
      <c r="G127" s="218" t="s">
        <v>16</v>
      </c>
      <c r="H127" s="218"/>
      <c r="I127" s="218"/>
      <c r="J127" s="218"/>
      <c r="K127" s="218"/>
      <c r="L127" s="218"/>
      <c r="M127" s="218"/>
      <c r="N127" s="218"/>
      <c r="O127" s="218"/>
      <c r="P127" s="218"/>
      <c r="Q127" s="218"/>
      <c r="R127" s="218"/>
      <c r="S127" s="218"/>
      <c r="T127" s="218"/>
      <c r="U127" s="218"/>
      <c r="V127" s="218"/>
      <c r="W127" s="218"/>
      <c r="X127" s="219"/>
      <c r="Y127" s="905"/>
      <c r="Z127" s="906"/>
      <c r="AA127" s="907"/>
      <c r="AB127" s="217" t="s">
        <v>11</v>
      </c>
      <c r="AC127" s="218"/>
      <c r="AD127" s="219"/>
      <c r="AE127" s="356" t="s">
        <v>308</v>
      </c>
      <c r="AF127" s="357"/>
      <c r="AG127" s="357"/>
      <c r="AH127" s="358"/>
      <c r="AI127" s="356" t="s">
        <v>314</v>
      </c>
      <c r="AJ127" s="357"/>
      <c r="AK127" s="357"/>
      <c r="AL127" s="358"/>
      <c r="AM127" s="356" t="s">
        <v>387</v>
      </c>
      <c r="AN127" s="357"/>
      <c r="AO127" s="357"/>
      <c r="AP127" s="358"/>
      <c r="AQ127" s="573" t="s">
        <v>453</v>
      </c>
      <c r="AR127" s="574"/>
      <c r="AS127" s="574"/>
      <c r="AT127" s="574"/>
      <c r="AU127" s="574"/>
      <c r="AV127" s="574"/>
      <c r="AW127" s="574"/>
      <c r="AX127" s="575"/>
    </row>
    <row r="128" spans="1:50" ht="23.25" customHeight="1" hidden="1">
      <c r="A128" s="372"/>
      <c r="B128" s="373"/>
      <c r="C128" s="373"/>
      <c r="D128" s="373"/>
      <c r="E128" s="373"/>
      <c r="F128" s="374"/>
      <c r="G128" s="455" t="s">
        <v>418</v>
      </c>
      <c r="H128" s="455"/>
      <c r="I128" s="455"/>
      <c r="J128" s="455"/>
      <c r="K128" s="455"/>
      <c r="L128" s="455"/>
      <c r="M128" s="455"/>
      <c r="N128" s="455"/>
      <c r="O128" s="455"/>
      <c r="P128" s="455"/>
      <c r="Q128" s="455"/>
      <c r="R128" s="455"/>
      <c r="S128" s="455"/>
      <c r="T128" s="455"/>
      <c r="U128" s="455"/>
      <c r="V128" s="455"/>
      <c r="W128" s="455"/>
      <c r="X128" s="455"/>
      <c r="Y128" s="383" t="s">
        <v>15</v>
      </c>
      <c r="Z128" s="384"/>
      <c r="AA128" s="385"/>
      <c r="AB128" s="468"/>
      <c r="AC128" s="469"/>
      <c r="AD128" s="470"/>
      <c r="AE128" s="359"/>
      <c r="AF128" s="359"/>
      <c r="AG128" s="359"/>
      <c r="AH128" s="359"/>
      <c r="AI128" s="359"/>
      <c r="AJ128" s="359"/>
      <c r="AK128" s="359"/>
      <c r="AL128" s="359"/>
      <c r="AM128" s="359"/>
      <c r="AN128" s="359"/>
      <c r="AO128" s="359"/>
      <c r="AP128" s="359"/>
      <c r="AQ128" s="359"/>
      <c r="AR128" s="359"/>
      <c r="AS128" s="359"/>
      <c r="AT128" s="359"/>
      <c r="AU128" s="359"/>
      <c r="AV128" s="359"/>
      <c r="AW128" s="359"/>
      <c r="AX128" s="570"/>
    </row>
    <row r="129" spans="1:50" ht="46.5" customHeight="1" hidden="1" thickBot="1">
      <c r="A129" s="375"/>
      <c r="B129" s="376"/>
      <c r="C129" s="376"/>
      <c r="D129" s="376"/>
      <c r="E129" s="376"/>
      <c r="F129" s="377"/>
      <c r="G129" s="456"/>
      <c r="H129" s="456"/>
      <c r="I129" s="456"/>
      <c r="J129" s="456"/>
      <c r="K129" s="456"/>
      <c r="L129" s="456"/>
      <c r="M129" s="456"/>
      <c r="N129" s="456"/>
      <c r="O129" s="456"/>
      <c r="P129" s="456"/>
      <c r="Q129" s="456"/>
      <c r="R129" s="456"/>
      <c r="S129" s="456"/>
      <c r="T129" s="456"/>
      <c r="U129" s="456"/>
      <c r="V129" s="456"/>
      <c r="W129" s="456"/>
      <c r="X129" s="456"/>
      <c r="Y129" s="472" t="s">
        <v>48</v>
      </c>
      <c r="Z129" s="351"/>
      <c r="AA129" s="352"/>
      <c r="AB129" s="473" t="s">
        <v>416</v>
      </c>
      <c r="AC129" s="474"/>
      <c r="AD129" s="475"/>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c r="A130" s="171" t="s">
        <v>320</v>
      </c>
      <c r="B130" s="168"/>
      <c r="C130" s="167" t="s">
        <v>317</v>
      </c>
      <c r="D130" s="168"/>
      <c r="E130" s="152" t="s">
        <v>350</v>
      </c>
      <c r="F130" s="153"/>
      <c r="G130" s="154" t="s">
        <v>540</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thickBot="1">
      <c r="A131" s="172"/>
      <c r="B131" s="169"/>
      <c r="C131" s="115"/>
      <c r="D131" s="169"/>
      <c r="E131" s="157" t="s">
        <v>349</v>
      </c>
      <c r="F131" s="158"/>
      <c r="G131" s="127" t="s">
        <v>541</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hidden="1">
      <c r="A132" s="172"/>
      <c r="B132" s="169"/>
      <c r="C132" s="115"/>
      <c r="D132" s="169"/>
      <c r="E132" s="113" t="s">
        <v>318</v>
      </c>
      <c r="F132" s="114"/>
      <c r="G132" s="142" t="s">
        <v>329</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308</v>
      </c>
      <c r="AF132" s="80"/>
      <c r="AG132" s="80"/>
      <c r="AH132" s="80"/>
      <c r="AI132" s="80" t="s">
        <v>314</v>
      </c>
      <c r="AJ132" s="80"/>
      <c r="AK132" s="80"/>
      <c r="AL132" s="80"/>
      <c r="AM132" s="80" t="s">
        <v>387</v>
      </c>
      <c r="AN132" s="80"/>
      <c r="AO132" s="80"/>
      <c r="AP132" s="138"/>
      <c r="AQ132" s="138" t="s">
        <v>306</v>
      </c>
      <c r="AR132" s="139"/>
      <c r="AS132" s="139"/>
      <c r="AT132" s="140"/>
      <c r="AU132" s="188" t="s">
        <v>331</v>
      </c>
      <c r="AV132" s="188"/>
      <c r="AW132" s="188"/>
      <c r="AX132" s="189"/>
    </row>
    <row r="133" spans="1:50" ht="18.75" customHeight="1" hidden="1">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c r="AR133" s="191"/>
      <c r="AS133" s="95" t="s">
        <v>307</v>
      </c>
      <c r="AT133" s="96"/>
      <c r="AU133" s="192"/>
      <c r="AV133" s="192"/>
      <c r="AW133" s="95" t="s">
        <v>296</v>
      </c>
      <c r="AX133" s="166"/>
    </row>
    <row r="134" spans="1:50" ht="39.75" customHeight="1" hidden="1">
      <c r="A134" s="172"/>
      <c r="B134" s="169"/>
      <c r="C134" s="115"/>
      <c r="D134" s="169"/>
      <c r="E134" s="115"/>
      <c r="F134" s="116"/>
      <c r="G134" s="122"/>
      <c r="H134" s="86"/>
      <c r="I134" s="86"/>
      <c r="J134" s="86"/>
      <c r="K134" s="86"/>
      <c r="L134" s="86"/>
      <c r="M134" s="86"/>
      <c r="N134" s="86"/>
      <c r="O134" s="86"/>
      <c r="P134" s="86"/>
      <c r="Q134" s="86"/>
      <c r="R134" s="86"/>
      <c r="S134" s="86"/>
      <c r="T134" s="86"/>
      <c r="U134" s="86"/>
      <c r="V134" s="86"/>
      <c r="W134" s="86"/>
      <c r="X134" s="123"/>
      <c r="Y134" s="183" t="s">
        <v>330</v>
      </c>
      <c r="Z134" s="184"/>
      <c r="AA134" s="185"/>
      <c r="AB134" s="186"/>
      <c r="AC134" s="187"/>
      <c r="AD134" s="187"/>
      <c r="AE134" s="175"/>
      <c r="AF134" s="176"/>
      <c r="AG134" s="176"/>
      <c r="AH134" s="176"/>
      <c r="AI134" s="175"/>
      <c r="AJ134" s="176"/>
      <c r="AK134" s="176"/>
      <c r="AL134" s="176"/>
      <c r="AM134" s="175"/>
      <c r="AN134" s="176"/>
      <c r="AO134" s="176"/>
      <c r="AP134" s="176"/>
      <c r="AQ134" s="175"/>
      <c r="AR134" s="176"/>
      <c r="AS134" s="176"/>
      <c r="AT134" s="176"/>
      <c r="AU134" s="175"/>
      <c r="AV134" s="176"/>
      <c r="AW134" s="176"/>
      <c r="AX134" s="177"/>
    </row>
    <row r="135" spans="1:50" ht="39.75" customHeight="1" hidden="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c r="AC135" s="182"/>
      <c r="AD135" s="182"/>
      <c r="AE135" s="175"/>
      <c r="AF135" s="176"/>
      <c r="AG135" s="176"/>
      <c r="AH135" s="176"/>
      <c r="AI135" s="175"/>
      <c r="AJ135" s="176"/>
      <c r="AK135" s="176"/>
      <c r="AL135" s="176"/>
      <c r="AM135" s="175"/>
      <c r="AN135" s="176"/>
      <c r="AO135" s="176"/>
      <c r="AP135" s="176"/>
      <c r="AQ135" s="175"/>
      <c r="AR135" s="176"/>
      <c r="AS135" s="176"/>
      <c r="AT135" s="176"/>
      <c r="AU135" s="175"/>
      <c r="AV135" s="176"/>
      <c r="AW135" s="176"/>
      <c r="AX135" s="177"/>
    </row>
    <row r="136" spans="1:50" ht="18.75" customHeight="1" hidden="1">
      <c r="A136" s="172"/>
      <c r="B136" s="169"/>
      <c r="C136" s="115"/>
      <c r="D136" s="169"/>
      <c r="E136" s="115"/>
      <c r="F136" s="116"/>
      <c r="G136" s="142" t="s">
        <v>329</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308</v>
      </c>
      <c r="AF136" s="80"/>
      <c r="AG136" s="80"/>
      <c r="AH136" s="80"/>
      <c r="AI136" s="80" t="s">
        <v>314</v>
      </c>
      <c r="AJ136" s="80"/>
      <c r="AK136" s="80"/>
      <c r="AL136" s="80"/>
      <c r="AM136" s="80" t="s">
        <v>387</v>
      </c>
      <c r="AN136" s="80"/>
      <c r="AO136" s="80"/>
      <c r="AP136" s="138"/>
      <c r="AQ136" s="138" t="s">
        <v>306</v>
      </c>
      <c r="AR136" s="139"/>
      <c r="AS136" s="139"/>
      <c r="AT136" s="140"/>
      <c r="AU136" s="188" t="s">
        <v>331</v>
      </c>
      <c r="AV136" s="188"/>
      <c r="AW136" s="188"/>
      <c r="AX136" s="189"/>
    </row>
    <row r="137" spans="1:50" ht="18.75" customHeight="1" hidden="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c r="AR137" s="191"/>
      <c r="AS137" s="95" t="s">
        <v>307</v>
      </c>
      <c r="AT137" s="96"/>
      <c r="AU137" s="192"/>
      <c r="AV137" s="192"/>
      <c r="AW137" s="95" t="s">
        <v>296</v>
      </c>
      <c r="AX137" s="166"/>
    </row>
    <row r="138" spans="1:50" ht="39.75" customHeight="1" hidden="1">
      <c r="A138" s="172"/>
      <c r="B138" s="169"/>
      <c r="C138" s="115"/>
      <c r="D138" s="169"/>
      <c r="E138" s="115"/>
      <c r="F138" s="116"/>
      <c r="G138" s="122"/>
      <c r="H138" s="86"/>
      <c r="I138" s="86"/>
      <c r="J138" s="86"/>
      <c r="K138" s="86"/>
      <c r="L138" s="86"/>
      <c r="M138" s="86"/>
      <c r="N138" s="86"/>
      <c r="O138" s="86"/>
      <c r="P138" s="86"/>
      <c r="Q138" s="86"/>
      <c r="R138" s="86"/>
      <c r="S138" s="86"/>
      <c r="T138" s="86"/>
      <c r="U138" s="86"/>
      <c r="V138" s="86"/>
      <c r="W138" s="86"/>
      <c r="X138" s="123"/>
      <c r="Y138" s="183" t="s">
        <v>330</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5"/>
      <c r="D140" s="169"/>
      <c r="E140" s="115"/>
      <c r="F140" s="116"/>
      <c r="G140" s="142" t="s">
        <v>329</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308</v>
      </c>
      <c r="AF140" s="80"/>
      <c r="AG140" s="80"/>
      <c r="AH140" s="80"/>
      <c r="AI140" s="80" t="s">
        <v>314</v>
      </c>
      <c r="AJ140" s="80"/>
      <c r="AK140" s="80"/>
      <c r="AL140" s="80"/>
      <c r="AM140" s="80" t="s">
        <v>387</v>
      </c>
      <c r="AN140" s="80"/>
      <c r="AO140" s="80"/>
      <c r="AP140" s="138"/>
      <c r="AQ140" s="138" t="s">
        <v>306</v>
      </c>
      <c r="AR140" s="139"/>
      <c r="AS140" s="139"/>
      <c r="AT140" s="140"/>
      <c r="AU140" s="188" t="s">
        <v>331</v>
      </c>
      <c r="AV140" s="188"/>
      <c r="AW140" s="188"/>
      <c r="AX140" s="189"/>
    </row>
    <row r="141" spans="1:50" ht="18.75" customHeight="1" hidden="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c r="AR141" s="191"/>
      <c r="AS141" s="95" t="s">
        <v>307</v>
      </c>
      <c r="AT141" s="96"/>
      <c r="AU141" s="192"/>
      <c r="AV141" s="192"/>
      <c r="AW141" s="95" t="s">
        <v>296</v>
      </c>
      <c r="AX141" s="166"/>
    </row>
    <row r="142" spans="1:50" ht="39.75" customHeight="1" hidden="1">
      <c r="A142" s="172"/>
      <c r="B142" s="169"/>
      <c r="C142" s="115"/>
      <c r="D142" s="169"/>
      <c r="E142" s="115"/>
      <c r="F142" s="116"/>
      <c r="G142" s="122"/>
      <c r="H142" s="86"/>
      <c r="I142" s="86"/>
      <c r="J142" s="86"/>
      <c r="K142" s="86"/>
      <c r="L142" s="86"/>
      <c r="M142" s="86"/>
      <c r="N142" s="86"/>
      <c r="O142" s="86"/>
      <c r="P142" s="86"/>
      <c r="Q142" s="86"/>
      <c r="R142" s="86"/>
      <c r="S142" s="86"/>
      <c r="T142" s="86"/>
      <c r="U142" s="86"/>
      <c r="V142" s="86"/>
      <c r="W142" s="86"/>
      <c r="X142" s="123"/>
      <c r="Y142" s="183" t="s">
        <v>330</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5"/>
      <c r="D144" s="169"/>
      <c r="E144" s="115"/>
      <c r="F144" s="116"/>
      <c r="G144" s="142" t="s">
        <v>329</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308</v>
      </c>
      <c r="AF144" s="80"/>
      <c r="AG144" s="80"/>
      <c r="AH144" s="80"/>
      <c r="AI144" s="80" t="s">
        <v>314</v>
      </c>
      <c r="AJ144" s="80"/>
      <c r="AK144" s="80"/>
      <c r="AL144" s="80"/>
      <c r="AM144" s="80" t="s">
        <v>387</v>
      </c>
      <c r="AN144" s="80"/>
      <c r="AO144" s="80"/>
      <c r="AP144" s="138"/>
      <c r="AQ144" s="138" t="s">
        <v>306</v>
      </c>
      <c r="AR144" s="139"/>
      <c r="AS144" s="139"/>
      <c r="AT144" s="140"/>
      <c r="AU144" s="188" t="s">
        <v>331</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307</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330</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329</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308</v>
      </c>
      <c r="AF148" s="80"/>
      <c r="AG148" s="80"/>
      <c r="AH148" s="80"/>
      <c r="AI148" s="80" t="s">
        <v>314</v>
      </c>
      <c r="AJ148" s="80"/>
      <c r="AK148" s="80"/>
      <c r="AL148" s="80"/>
      <c r="AM148" s="80" t="s">
        <v>387</v>
      </c>
      <c r="AN148" s="80"/>
      <c r="AO148" s="80"/>
      <c r="AP148" s="138"/>
      <c r="AQ148" s="138" t="s">
        <v>306</v>
      </c>
      <c r="AR148" s="139"/>
      <c r="AS148" s="139"/>
      <c r="AT148" s="140"/>
      <c r="AU148" s="188" t="s">
        <v>331</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307</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330</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5"/>
      <c r="D152" s="169"/>
      <c r="E152" s="115"/>
      <c r="F152" s="116"/>
      <c r="G152" s="161" t="s">
        <v>332</v>
      </c>
      <c r="H152" s="92"/>
      <c r="I152" s="92"/>
      <c r="J152" s="92"/>
      <c r="K152" s="92"/>
      <c r="L152" s="92"/>
      <c r="M152" s="92"/>
      <c r="N152" s="92"/>
      <c r="O152" s="92"/>
      <c r="P152" s="93"/>
      <c r="Q152" s="162" t="s">
        <v>391</v>
      </c>
      <c r="R152" s="92"/>
      <c r="S152" s="92"/>
      <c r="T152" s="92"/>
      <c r="U152" s="92"/>
      <c r="V152" s="92"/>
      <c r="W152" s="92"/>
      <c r="X152" s="92"/>
      <c r="Y152" s="92"/>
      <c r="Z152" s="92"/>
      <c r="AA152" s="92"/>
      <c r="AB152" s="91" t="s">
        <v>392</v>
      </c>
      <c r="AC152" s="92"/>
      <c r="AD152" s="93"/>
      <c r="AE152" s="162" t="s">
        <v>333</v>
      </c>
      <c r="AF152" s="92"/>
      <c r="AG152" s="92"/>
      <c r="AH152" s="92"/>
      <c r="AI152" s="92"/>
      <c r="AJ152" s="92"/>
      <c r="AK152" s="92"/>
      <c r="AL152" s="92"/>
      <c r="AM152" s="92"/>
      <c r="AN152" s="92"/>
      <c r="AO152" s="92"/>
      <c r="AP152" s="92"/>
      <c r="AQ152" s="92"/>
      <c r="AR152" s="92"/>
      <c r="AS152" s="92"/>
      <c r="AT152" s="92"/>
      <c r="AU152" s="92"/>
      <c r="AV152" s="92"/>
      <c r="AW152" s="92"/>
      <c r="AX152" s="165"/>
    </row>
    <row r="153" spans="1:50" ht="22.5" customHeight="1" hidden="1">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hidden="1">
      <c r="A154" s="172"/>
      <c r="B154" s="169"/>
      <c r="C154" s="115"/>
      <c r="D154" s="169"/>
      <c r="E154" s="115"/>
      <c r="F154" s="116"/>
      <c r="G154" s="122"/>
      <c r="H154" s="86"/>
      <c r="I154" s="86"/>
      <c r="J154" s="86"/>
      <c r="K154" s="86"/>
      <c r="L154" s="86"/>
      <c r="M154" s="86"/>
      <c r="N154" s="86"/>
      <c r="O154" s="86"/>
      <c r="P154" s="123"/>
      <c r="Q154" s="85"/>
      <c r="R154" s="86"/>
      <c r="S154" s="86"/>
      <c r="T154" s="86"/>
      <c r="U154" s="86"/>
      <c r="V154" s="86"/>
      <c r="W154" s="86"/>
      <c r="X154" s="86"/>
      <c r="Y154" s="86"/>
      <c r="Z154" s="86"/>
      <c r="AA154" s="277"/>
      <c r="AB154" s="103"/>
      <c r="AC154" s="104"/>
      <c r="AD154" s="104"/>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hidden="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78"/>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78"/>
      <c r="AB156" s="105"/>
      <c r="AC156" s="106"/>
      <c r="AD156" s="106"/>
      <c r="AE156" s="111" t="s">
        <v>334</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78"/>
      <c r="AB157" s="105"/>
      <c r="AC157" s="106"/>
      <c r="AD157" s="106"/>
      <c r="AE157" s="85"/>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hidden="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79"/>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332</v>
      </c>
      <c r="H159" s="92"/>
      <c r="I159" s="92"/>
      <c r="J159" s="92"/>
      <c r="K159" s="92"/>
      <c r="L159" s="92"/>
      <c r="M159" s="92"/>
      <c r="N159" s="92"/>
      <c r="O159" s="92"/>
      <c r="P159" s="93"/>
      <c r="Q159" s="162" t="s">
        <v>391</v>
      </c>
      <c r="R159" s="92"/>
      <c r="S159" s="92"/>
      <c r="T159" s="92"/>
      <c r="U159" s="92"/>
      <c r="V159" s="92"/>
      <c r="W159" s="92"/>
      <c r="X159" s="92"/>
      <c r="Y159" s="92"/>
      <c r="Z159" s="92"/>
      <c r="AA159" s="92"/>
      <c r="AB159" s="91" t="s">
        <v>392</v>
      </c>
      <c r="AC159" s="92"/>
      <c r="AD159" s="93"/>
      <c r="AE159" s="97" t="s">
        <v>333</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77"/>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78"/>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78"/>
      <c r="AB163" s="105"/>
      <c r="AC163" s="106"/>
      <c r="AD163" s="106"/>
      <c r="AE163" s="111" t="s">
        <v>334</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78"/>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79"/>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332</v>
      </c>
      <c r="H166" s="92"/>
      <c r="I166" s="92"/>
      <c r="J166" s="92"/>
      <c r="K166" s="92"/>
      <c r="L166" s="92"/>
      <c r="M166" s="92"/>
      <c r="N166" s="92"/>
      <c r="O166" s="92"/>
      <c r="P166" s="93"/>
      <c r="Q166" s="162" t="s">
        <v>391</v>
      </c>
      <c r="R166" s="92"/>
      <c r="S166" s="92"/>
      <c r="T166" s="92"/>
      <c r="U166" s="92"/>
      <c r="V166" s="92"/>
      <c r="W166" s="92"/>
      <c r="X166" s="92"/>
      <c r="Y166" s="92"/>
      <c r="Z166" s="92"/>
      <c r="AA166" s="92"/>
      <c r="AB166" s="91" t="s">
        <v>392</v>
      </c>
      <c r="AC166" s="92"/>
      <c r="AD166" s="93"/>
      <c r="AE166" s="97" t="s">
        <v>333</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77"/>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78"/>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78"/>
      <c r="AB170" s="105"/>
      <c r="AC170" s="106"/>
      <c r="AD170" s="106"/>
      <c r="AE170" s="111" t="s">
        <v>334</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78"/>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79"/>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332</v>
      </c>
      <c r="H173" s="92"/>
      <c r="I173" s="92"/>
      <c r="J173" s="92"/>
      <c r="K173" s="92"/>
      <c r="L173" s="92"/>
      <c r="M173" s="92"/>
      <c r="N173" s="92"/>
      <c r="O173" s="92"/>
      <c r="P173" s="93"/>
      <c r="Q173" s="162" t="s">
        <v>391</v>
      </c>
      <c r="R173" s="92"/>
      <c r="S173" s="92"/>
      <c r="T173" s="92"/>
      <c r="U173" s="92"/>
      <c r="V173" s="92"/>
      <c r="W173" s="92"/>
      <c r="X173" s="92"/>
      <c r="Y173" s="92"/>
      <c r="Z173" s="92"/>
      <c r="AA173" s="92"/>
      <c r="AB173" s="91" t="s">
        <v>392</v>
      </c>
      <c r="AC173" s="92"/>
      <c r="AD173" s="93"/>
      <c r="AE173" s="97" t="s">
        <v>333</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77"/>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78"/>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78"/>
      <c r="AB177" s="105"/>
      <c r="AC177" s="106"/>
      <c r="AD177" s="106"/>
      <c r="AE177" s="111" t="s">
        <v>334</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78"/>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79"/>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332</v>
      </c>
      <c r="H180" s="92"/>
      <c r="I180" s="92"/>
      <c r="J180" s="92"/>
      <c r="K180" s="92"/>
      <c r="L180" s="92"/>
      <c r="M180" s="92"/>
      <c r="N180" s="92"/>
      <c r="O180" s="92"/>
      <c r="P180" s="93"/>
      <c r="Q180" s="162" t="s">
        <v>391</v>
      </c>
      <c r="R180" s="92"/>
      <c r="S180" s="92"/>
      <c r="T180" s="92"/>
      <c r="U180" s="92"/>
      <c r="V180" s="92"/>
      <c r="W180" s="92"/>
      <c r="X180" s="92"/>
      <c r="Y180" s="92"/>
      <c r="Z180" s="92"/>
      <c r="AA180" s="92"/>
      <c r="AB180" s="91" t="s">
        <v>392</v>
      </c>
      <c r="AC180" s="92"/>
      <c r="AD180" s="93"/>
      <c r="AE180" s="97" t="s">
        <v>333</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77"/>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78"/>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78"/>
      <c r="AB184" s="105"/>
      <c r="AC184" s="106"/>
      <c r="AD184" s="106"/>
      <c r="AE184" s="163" t="s">
        <v>334</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78"/>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79"/>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hidden="1">
      <c r="A187" s="172"/>
      <c r="B187" s="169"/>
      <c r="C187" s="115"/>
      <c r="D187" s="169"/>
      <c r="E187" s="82" t="s">
        <v>352</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hidden="1">
      <c r="A188" s="172"/>
      <c r="B188" s="169"/>
      <c r="C188" s="115"/>
      <c r="D188" s="169"/>
      <c r="E188" s="85"/>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hidden="1" thickBo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350</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349</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318</v>
      </c>
      <c r="F192" s="114"/>
      <c r="G192" s="142" t="s">
        <v>329</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308</v>
      </c>
      <c r="AF192" s="80"/>
      <c r="AG192" s="80"/>
      <c r="AH192" s="80"/>
      <c r="AI192" s="80" t="s">
        <v>314</v>
      </c>
      <c r="AJ192" s="80"/>
      <c r="AK192" s="80"/>
      <c r="AL192" s="80"/>
      <c r="AM192" s="80" t="s">
        <v>387</v>
      </c>
      <c r="AN192" s="80"/>
      <c r="AO192" s="80"/>
      <c r="AP192" s="138"/>
      <c r="AQ192" s="138" t="s">
        <v>306</v>
      </c>
      <c r="AR192" s="139"/>
      <c r="AS192" s="139"/>
      <c r="AT192" s="140"/>
      <c r="AU192" s="188" t="s">
        <v>331</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307</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330</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329</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308</v>
      </c>
      <c r="AF196" s="80"/>
      <c r="AG196" s="80"/>
      <c r="AH196" s="80"/>
      <c r="AI196" s="80" t="s">
        <v>314</v>
      </c>
      <c r="AJ196" s="80"/>
      <c r="AK196" s="80"/>
      <c r="AL196" s="80"/>
      <c r="AM196" s="80" t="s">
        <v>387</v>
      </c>
      <c r="AN196" s="80"/>
      <c r="AO196" s="80"/>
      <c r="AP196" s="138"/>
      <c r="AQ196" s="138" t="s">
        <v>306</v>
      </c>
      <c r="AR196" s="139"/>
      <c r="AS196" s="139"/>
      <c r="AT196" s="140"/>
      <c r="AU196" s="188" t="s">
        <v>331</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307</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330</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329</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308</v>
      </c>
      <c r="AF200" s="80"/>
      <c r="AG200" s="80"/>
      <c r="AH200" s="80"/>
      <c r="AI200" s="80" t="s">
        <v>314</v>
      </c>
      <c r="AJ200" s="80"/>
      <c r="AK200" s="80"/>
      <c r="AL200" s="80"/>
      <c r="AM200" s="80" t="s">
        <v>387</v>
      </c>
      <c r="AN200" s="80"/>
      <c r="AO200" s="80"/>
      <c r="AP200" s="138"/>
      <c r="AQ200" s="138" t="s">
        <v>306</v>
      </c>
      <c r="AR200" s="139"/>
      <c r="AS200" s="139"/>
      <c r="AT200" s="140"/>
      <c r="AU200" s="188" t="s">
        <v>331</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307</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330</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329</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308</v>
      </c>
      <c r="AF204" s="80"/>
      <c r="AG204" s="80"/>
      <c r="AH204" s="80"/>
      <c r="AI204" s="80" t="s">
        <v>314</v>
      </c>
      <c r="AJ204" s="80"/>
      <c r="AK204" s="80"/>
      <c r="AL204" s="80"/>
      <c r="AM204" s="80" t="s">
        <v>387</v>
      </c>
      <c r="AN204" s="80"/>
      <c r="AO204" s="80"/>
      <c r="AP204" s="138"/>
      <c r="AQ204" s="138" t="s">
        <v>306</v>
      </c>
      <c r="AR204" s="139"/>
      <c r="AS204" s="139"/>
      <c r="AT204" s="140"/>
      <c r="AU204" s="188" t="s">
        <v>331</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307</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330</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329</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308</v>
      </c>
      <c r="AF208" s="80"/>
      <c r="AG208" s="80"/>
      <c r="AH208" s="80"/>
      <c r="AI208" s="80" t="s">
        <v>314</v>
      </c>
      <c r="AJ208" s="80"/>
      <c r="AK208" s="80"/>
      <c r="AL208" s="80"/>
      <c r="AM208" s="80" t="s">
        <v>387</v>
      </c>
      <c r="AN208" s="80"/>
      <c r="AO208" s="80"/>
      <c r="AP208" s="138"/>
      <c r="AQ208" s="138" t="s">
        <v>306</v>
      </c>
      <c r="AR208" s="139"/>
      <c r="AS208" s="139"/>
      <c r="AT208" s="140"/>
      <c r="AU208" s="188" t="s">
        <v>331</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307</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330</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332</v>
      </c>
      <c r="H212" s="92"/>
      <c r="I212" s="92"/>
      <c r="J212" s="92"/>
      <c r="K212" s="92"/>
      <c r="L212" s="92"/>
      <c r="M212" s="92"/>
      <c r="N212" s="92"/>
      <c r="O212" s="92"/>
      <c r="P212" s="93"/>
      <c r="Q212" s="162" t="s">
        <v>391</v>
      </c>
      <c r="R212" s="92"/>
      <c r="S212" s="92"/>
      <c r="T212" s="92"/>
      <c r="U212" s="92"/>
      <c r="V212" s="92"/>
      <c r="W212" s="92"/>
      <c r="X212" s="92"/>
      <c r="Y212" s="92"/>
      <c r="Z212" s="92"/>
      <c r="AA212" s="92"/>
      <c r="AB212" s="91" t="s">
        <v>392</v>
      </c>
      <c r="AC212" s="92"/>
      <c r="AD212" s="93"/>
      <c r="AE212" s="162" t="s">
        <v>333</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334</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332</v>
      </c>
      <c r="H219" s="92"/>
      <c r="I219" s="92"/>
      <c r="J219" s="92"/>
      <c r="K219" s="92"/>
      <c r="L219" s="92"/>
      <c r="M219" s="92"/>
      <c r="N219" s="92"/>
      <c r="O219" s="92"/>
      <c r="P219" s="93"/>
      <c r="Q219" s="162" t="s">
        <v>391</v>
      </c>
      <c r="R219" s="92"/>
      <c r="S219" s="92"/>
      <c r="T219" s="92"/>
      <c r="U219" s="92"/>
      <c r="V219" s="92"/>
      <c r="W219" s="92"/>
      <c r="X219" s="92"/>
      <c r="Y219" s="92"/>
      <c r="Z219" s="92"/>
      <c r="AA219" s="92"/>
      <c r="AB219" s="91" t="s">
        <v>392</v>
      </c>
      <c r="AC219" s="92"/>
      <c r="AD219" s="93"/>
      <c r="AE219" s="97" t="s">
        <v>333</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334</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332</v>
      </c>
      <c r="H226" s="92"/>
      <c r="I226" s="92"/>
      <c r="J226" s="92"/>
      <c r="K226" s="92"/>
      <c r="L226" s="92"/>
      <c r="M226" s="92"/>
      <c r="N226" s="92"/>
      <c r="O226" s="92"/>
      <c r="P226" s="93"/>
      <c r="Q226" s="162" t="s">
        <v>391</v>
      </c>
      <c r="R226" s="92"/>
      <c r="S226" s="92"/>
      <c r="T226" s="92"/>
      <c r="U226" s="92"/>
      <c r="V226" s="92"/>
      <c r="W226" s="92"/>
      <c r="X226" s="92"/>
      <c r="Y226" s="92"/>
      <c r="Z226" s="92"/>
      <c r="AA226" s="92"/>
      <c r="AB226" s="91" t="s">
        <v>392</v>
      </c>
      <c r="AC226" s="92"/>
      <c r="AD226" s="93"/>
      <c r="AE226" s="97" t="s">
        <v>333</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334</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332</v>
      </c>
      <c r="H233" s="92"/>
      <c r="I233" s="92"/>
      <c r="J233" s="92"/>
      <c r="K233" s="92"/>
      <c r="L233" s="92"/>
      <c r="M233" s="92"/>
      <c r="N233" s="92"/>
      <c r="O233" s="92"/>
      <c r="P233" s="93"/>
      <c r="Q233" s="162" t="s">
        <v>391</v>
      </c>
      <c r="R233" s="92"/>
      <c r="S233" s="92"/>
      <c r="T233" s="92"/>
      <c r="U233" s="92"/>
      <c r="V233" s="92"/>
      <c r="W233" s="92"/>
      <c r="X233" s="92"/>
      <c r="Y233" s="92"/>
      <c r="Z233" s="92"/>
      <c r="AA233" s="92"/>
      <c r="AB233" s="91" t="s">
        <v>392</v>
      </c>
      <c r="AC233" s="92"/>
      <c r="AD233" s="93"/>
      <c r="AE233" s="97" t="s">
        <v>333</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334</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332</v>
      </c>
      <c r="H240" s="92"/>
      <c r="I240" s="92"/>
      <c r="J240" s="92"/>
      <c r="K240" s="92"/>
      <c r="L240" s="92"/>
      <c r="M240" s="92"/>
      <c r="N240" s="92"/>
      <c r="O240" s="92"/>
      <c r="P240" s="93"/>
      <c r="Q240" s="162" t="s">
        <v>391</v>
      </c>
      <c r="R240" s="92"/>
      <c r="S240" s="92"/>
      <c r="T240" s="92"/>
      <c r="U240" s="92"/>
      <c r="V240" s="92"/>
      <c r="W240" s="92"/>
      <c r="X240" s="92"/>
      <c r="Y240" s="92"/>
      <c r="Z240" s="92"/>
      <c r="AA240" s="92"/>
      <c r="AB240" s="91" t="s">
        <v>392</v>
      </c>
      <c r="AC240" s="92"/>
      <c r="AD240" s="93"/>
      <c r="AE240" s="97" t="s">
        <v>333</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334</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352</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350</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349</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318</v>
      </c>
      <c r="F252" s="114"/>
      <c r="G252" s="142" t="s">
        <v>329</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308</v>
      </c>
      <c r="AF252" s="80"/>
      <c r="AG252" s="80"/>
      <c r="AH252" s="80"/>
      <c r="AI252" s="80" t="s">
        <v>314</v>
      </c>
      <c r="AJ252" s="80"/>
      <c r="AK252" s="80"/>
      <c r="AL252" s="80"/>
      <c r="AM252" s="80" t="s">
        <v>387</v>
      </c>
      <c r="AN252" s="80"/>
      <c r="AO252" s="80"/>
      <c r="AP252" s="138"/>
      <c r="AQ252" s="138" t="s">
        <v>306</v>
      </c>
      <c r="AR252" s="139"/>
      <c r="AS252" s="139"/>
      <c r="AT252" s="140"/>
      <c r="AU252" s="188" t="s">
        <v>331</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307</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330</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329</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308</v>
      </c>
      <c r="AF256" s="80"/>
      <c r="AG256" s="80"/>
      <c r="AH256" s="80"/>
      <c r="AI256" s="80" t="s">
        <v>314</v>
      </c>
      <c r="AJ256" s="80"/>
      <c r="AK256" s="80"/>
      <c r="AL256" s="80"/>
      <c r="AM256" s="80" t="s">
        <v>387</v>
      </c>
      <c r="AN256" s="80"/>
      <c r="AO256" s="80"/>
      <c r="AP256" s="138"/>
      <c r="AQ256" s="138" t="s">
        <v>306</v>
      </c>
      <c r="AR256" s="139"/>
      <c r="AS256" s="139"/>
      <c r="AT256" s="140"/>
      <c r="AU256" s="188" t="s">
        <v>331</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307</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330</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329</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308</v>
      </c>
      <c r="AF260" s="80"/>
      <c r="AG260" s="80"/>
      <c r="AH260" s="80"/>
      <c r="AI260" s="80" t="s">
        <v>314</v>
      </c>
      <c r="AJ260" s="80"/>
      <c r="AK260" s="80"/>
      <c r="AL260" s="80"/>
      <c r="AM260" s="80" t="s">
        <v>387</v>
      </c>
      <c r="AN260" s="80"/>
      <c r="AO260" s="80"/>
      <c r="AP260" s="138"/>
      <c r="AQ260" s="138" t="s">
        <v>306</v>
      </c>
      <c r="AR260" s="139"/>
      <c r="AS260" s="139"/>
      <c r="AT260" s="140"/>
      <c r="AU260" s="188" t="s">
        <v>331</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307</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330</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329</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308</v>
      </c>
      <c r="AF264" s="196"/>
      <c r="AG264" s="196"/>
      <c r="AH264" s="196"/>
      <c r="AI264" s="196" t="s">
        <v>314</v>
      </c>
      <c r="AJ264" s="196"/>
      <c r="AK264" s="196"/>
      <c r="AL264" s="196"/>
      <c r="AM264" s="196" t="s">
        <v>387</v>
      </c>
      <c r="AN264" s="196"/>
      <c r="AO264" s="196"/>
      <c r="AP264" s="162"/>
      <c r="AQ264" s="162" t="s">
        <v>306</v>
      </c>
      <c r="AR264" s="92"/>
      <c r="AS264" s="92"/>
      <c r="AT264" s="93"/>
      <c r="AU264" s="98" t="s">
        <v>331</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307</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330</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329</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308</v>
      </c>
      <c r="AF268" s="80"/>
      <c r="AG268" s="80"/>
      <c r="AH268" s="80"/>
      <c r="AI268" s="80" t="s">
        <v>314</v>
      </c>
      <c r="AJ268" s="80"/>
      <c r="AK268" s="80"/>
      <c r="AL268" s="80"/>
      <c r="AM268" s="80" t="s">
        <v>387</v>
      </c>
      <c r="AN268" s="80"/>
      <c r="AO268" s="80"/>
      <c r="AP268" s="138"/>
      <c r="AQ268" s="138" t="s">
        <v>306</v>
      </c>
      <c r="AR268" s="139"/>
      <c r="AS268" s="139"/>
      <c r="AT268" s="140"/>
      <c r="AU268" s="188" t="s">
        <v>331</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307</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330</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332</v>
      </c>
      <c r="H272" s="92"/>
      <c r="I272" s="92"/>
      <c r="J272" s="92"/>
      <c r="K272" s="92"/>
      <c r="L272" s="92"/>
      <c r="M272" s="92"/>
      <c r="N272" s="92"/>
      <c r="O272" s="92"/>
      <c r="P272" s="93"/>
      <c r="Q272" s="162" t="s">
        <v>391</v>
      </c>
      <c r="R272" s="92"/>
      <c r="S272" s="92"/>
      <c r="T272" s="92"/>
      <c r="U272" s="92"/>
      <c r="V272" s="92"/>
      <c r="W272" s="92"/>
      <c r="X272" s="92"/>
      <c r="Y272" s="92"/>
      <c r="Z272" s="92"/>
      <c r="AA272" s="92"/>
      <c r="AB272" s="91" t="s">
        <v>392</v>
      </c>
      <c r="AC272" s="92"/>
      <c r="AD272" s="93"/>
      <c r="AE272" s="162" t="s">
        <v>333</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334</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332</v>
      </c>
      <c r="H279" s="92"/>
      <c r="I279" s="92"/>
      <c r="J279" s="92"/>
      <c r="K279" s="92"/>
      <c r="L279" s="92"/>
      <c r="M279" s="92"/>
      <c r="N279" s="92"/>
      <c r="O279" s="92"/>
      <c r="P279" s="93"/>
      <c r="Q279" s="162" t="s">
        <v>391</v>
      </c>
      <c r="R279" s="92"/>
      <c r="S279" s="92"/>
      <c r="T279" s="92"/>
      <c r="U279" s="92"/>
      <c r="V279" s="92"/>
      <c r="W279" s="92"/>
      <c r="X279" s="92"/>
      <c r="Y279" s="92"/>
      <c r="Z279" s="92"/>
      <c r="AA279" s="92"/>
      <c r="AB279" s="91" t="s">
        <v>392</v>
      </c>
      <c r="AC279" s="92"/>
      <c r="AD279" s="93"/>
      <c r="AE279" s="97" t="s">
        <v>333</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334</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332</v>
      </c>
      <c r="H286" s="92"/>
      <c r="I286" s="92"/>
      <c r="J286" s="92"/>
      <c r="K286" s="92"/>
      <c r="L286" s="92"/>
      <c r="M286" s="92"/>
      <c r="N286" s="92"/>
      <c r="O286" s="92"/>
      <c r="P286" s="93"/>
      <c r="Q286" s="162" t="s">
        <v>391</v>
      </c>
      <c r="R286" s="92"/>
      <c r="S286" s="92"/>
      <c r="T286" s="92"/>
      <c r="U286" s="92"/>
      <c r="V286" s="92"/>
      <c r="W286" s="92"/>
      <c r="X286" s="92"/>
      <c r="Y286" s="92"/>
      <c r="Z286" s="92"/>
      <c r="AA286" s="92"/>
      <c r="AB286" s="91" t="s">
        <v>392</v>
      </c>
      <c r="AC286" s="92"/>
      <c r="AD286" s="93"/>
      <c r="AE286" s="97" t="s">
        <v>333</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334</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332</v>
      </c>
      <c r="H293" s="92"/>
      <c r="I293" s="92"/>
      <c r="J293" s="92"/>
      <c r="K293" s="92"/>
      <c r="L293" s="92"/>
      <c r="M293" s="92"/>
      <c r="N293" s="92"/>
      <c r="O293" s="92"/>
      <c r="P293" s="93"/>
      <c r="Q293" s="162" t="s">
        <v>391</v>
      </c>
      <c r="R293" s="92"/>
      <c r="S293" s="92"/>
      <c r="T293" s="92"/>
      <c r="U293" s="92"/>
      <c r="V293" s="92"/>
      <c r="W293" s="92"/>
      <c r="X293" s="92"/>
      <c r="Y293" s="92"/>
      <c r="Z293" s="92"/>
      <c r="AA293" s="92"/>
      <c r="AB293" s="91" t="s">
        <v>392</v>
      </c>
      <c r="AC293" s="92"/>
      <c r="AD293" s="93"/>
      <c r="AE293" s="97" t="s">
        <v>333</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334</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332</v>
      </c>
      <c r="H300" s="92"/>
      <c r="I300" s="92"/>
      <c r="J300" s="92"/>
      <c r="K300" s="92"/>
      <c r="L300" s="92"/>
      <c r="M300" s="92"/>
      <c r="N300" s="92"/>
      <c r="O300" s="92"/>
      <c r="P300" s="93"/>
      <c r="Q300" s="162" t="s">
        <v>391</v>
      </c>
      <c r="R300" s="92"/>
      <c r="S300" s="92"/>
      <c r="T300" s="92"/>
      <c r="U300" s="92"/>
      <c r="V300" s="92"/>
      <c r="W300" s="92"/>
      <c r="X300" s="92"/>
      <c r="Y300" s="92"/>
      <c r="Z300" s="92"/>
      <c r="AA300" s="92"/>
      <c r="AB300" s="91" t="s">
        <v>392</v>
      </c>
      <c r="AC300" s="92"/>
      <c r="AD300" s="93"/>
      <c r="AE300" s="97" t="s">
        <v>333</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334</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352</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350</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349</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318</v>
      </c>
      <c r="F312" s="114"/>
      <c r="G312" s="142" t="s">
        <v>329</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308</v>
      </c>
      <c r="AF312" s="80"/>
      <c r="AG312" s="80"/>
      <c r="AH312" s="80"/>
      <c r="AI312" s="80" t="s">
        <v>314</v>
      </c>
      <c r="AJ312" s="80"/>
      <c r="AK312" s="80"/>
      <c r="AL312" s="80"/>
      <c r="AM312" s="80" t="s">
        <v>387</v>
      </c>
      <c r="AN312" s="80"/>
      <c r="AO312" s="80"/>
      <c r="AP312" s="138"/>
      <c r="AQ312" s="138" t="s">
        <v>306</v>
      </c>
      <c r="AR312" s="139"/>
      <c r="AS312" s="139"/>
      <c r="AT312" s="140"/>
      <c r="AU312" s="188" t="s">
        <v>331</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307</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330</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329</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308</v>
      </c>
      <c r="AF316" s="80"/>
      <c r="AG316" s="80"/>
      <c r="AH316" s="80"/>
      <c r="AI316" s="80" t="s">
        <v>314</v>
      </c>
      <c r="AJ316" s="80"/>
      <c r="AK316" s="80"/>
      <c r="AL316" s="80"/>
      <c r="AM316" s="80" t="s">
        <v>387</v>
      </c>
      <c r="AN316" s="80"/>
      <c r="AO316" s="80"/>
      <c r="AP316" s="138"/>
      <c r="AQ316" s="138" t="s">
        <v>306</v>
      </c>
      <c r="AR316" s="139"/>
      <c r="AS316" s="139"/>
      <c r="AT316" s="140"/>
      <c r="AU316" s="188" t="s">
        <v>331</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307</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330</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329</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308</v>
      </c>
      <c r="AF320" s="80"/>
      <c r="AG320" s="80"/>
      <c r="AH320" s="80"/>
      <c r="AI320" s="80" t="s">
        <v>314</v>
      </c>
      <c r="AJ320" s="80"/>
      <c r="AK320" s="80"/>
      <c r="AL320" s="80"/>
      <c r="AM320" s="80" t="s">
        <v>387</v>
      </c>
      <c r="AN320" s="80"/>
      <c r="AO320" s="80"/>
      <c r="AP320" s="138"/>
      <c r="AQ320" s="138" t="s">
        <v>306</v>
      </c>
      <c r="AR320" s="139"/>
      <c r="AS320" s="139"/>
      <c r="AT320" s="140"/>
      <c r="AU320" s="188" t="s">
        <v>331</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307</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330</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329</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308</v>
      </c>
      <c r="AF324" s="80"/>
      <c r="AG324" s="80"/>
      <c r="AH324" s="80"/>
      <c r="AI324" s="80" t="s">
        <v>314</v>
      </c>
      <c r="AJ324" s="80"/>
      <c r="AK324" s="80"/>
      <c r="AL324" s="80"/>
      <c r="AM324" s="80" t="s">
        <v>387</v>
      </c>
      <c r="AN324" s="80"/>
      <c r="AO324" s="80"/>
      <c r="AP324" s="138"/>
      <c r="AQ324" s="138" t="s">
        <v>306</v>
      </c>
      <c r="AR324" s="139"/>
      <c r="AS324" s="139"/>
      <c r="AT324" s="140"/>
      <c r="AU324" s="188" t="s">
        <v>331</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307</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330</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329</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308</v>
      </c>
      <c r="AF328" s="80"/>
      <c r="AG328" s="80"/>
      <c r="AH328" s="80"/>
      <c r="AI328" s="80" t="s">
        <v>314</v>
      </c>
      <c r="AJ328" s="80"/>
      <c r="AK328" s="80"/>
      <c r="AL328" s="80"/>
      <c r="AM328" s="80" t="s">
        <v>387</v>
      </c>
      <c r="AN328" s="80"/>
      <c r="AO328" s="80"/>
      <c r="AP328" s="138"/>
      <c r="AQ328" s="138" t="s">
        <v>306</v>
      </c>
      <c r="AR328" s="139"/>
      <c r="AS328" s="139"/>
      <c r="AT328" s="140"/>
      <c r="AU328" s="188" t="s">
        <v>331</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307</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330</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332</v>
      </c>
      <c r="H332" s="92"/>
      <c r="I332" s="92"/>
      <c r="J332" s="92"/>
      <c r="K332" s="92"/>
      <c r="L332" s="92"/>
      <c r="M332" s="92"/>
      <c r="N332" s="92"/>
      <c r="O332" s="92"/>
      <c r="P332" s="93"/>
      <c r="Q332" s="162" t="s">
        <v>391</v>
      </c>
      <c r="R332" s="92"/>
      <c r="S332" s="92"/>
      <c r="T332" s="92"/>
      <c r="U332" s="92"/>
      <c r="V332" s="92"/>
      <c r="W332" s="92"/>
      <c r="X332" s="92"/>
      <c r="Y332" s="92"/>
      <c r="Z332" s="92"/>
      <c r="AA332" s="92"/>
      <c r="AB332" s="91" t="s">
        <v>392</v>
      </c>
      <c r="AC332" s="92"/>
      <c r="AD332" s="93"/>
      <c r="AE332" s="162" t="s">
        <v>333</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334</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332</v>
      </c>
      <c r="H339" s="92"/>
      <c r="I339" s="92"/>
      <c r="J339" s="92"/>
      <c r="K339" s="92"/>
      <c r="L339" s="92"/>
      <c r="M339" s="92"/>
      <c r="N339" s="92"/>
      <c r="O339" s="92"/>
      <c r="P339" s="93"/>
      <c r="Q339" s="162" t="s">
        <v>391</v>
      </c>
      <c r="R339" s="92"/>
      <c r="S339" s="92"/>
      <c r="T339" s="92"/>
      <c r="U339" s="92"/>
      <c r="V339" s="92"/>
      <c r="W339" s="92"/>
      <c r="X339" s="92"/>
      <c r="Y339" s="92"/>
      <c r="Z339" s="92"/>
      <c r="AA339" s="92"/>
      <c r="AB339" s="91" t="s">
        <v>392</v>
      </c>
      <c r="AC339" s="92"/>
      <c r="AD339" s="93"/>
      <c r="AE339" s="97" t="s">
        <v>333</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334</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332</v>
      </c>
      <c r="H346" s="92"/>
      <c r="I346" s="92"/>
      <c r="J346" s="92"/>
      <c r="K346" s="92"/>
      <c r="L346" s="92"/>
      <c r="M346" s="92"/>
      <c r="N346" s="92"/>
      <c r="O346" s="92"/>
      <c r="P346" s="93"/>
      <c r="Q346" s="162" t="s">
        <v>391</v>
      </c>
      <c r="R346" s="92"/>
      <c r="S346" s="92"/>
      <c r="T346" s="92"/>
      <c r="U346" s="92"/>
      <c r="V346" s="92"/>
      <c r="W346" s="92"/>
      <c r="X346" s="92"/>
      <c r="Y346" s="92"/>
      <c r="Z346" s="92"/>
      <c r="AA346" s="92"/>
      <c r="AB346" s="91" t="s">
        <v>392</v>
      </c>
      <c r="AC346" s="92"/>
      <c r="AD346" s="93"/>
      <c r="AE346" s="97" t="s">
        <v>333</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334</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332</v>
      </c>
      <c r="H353" s="92"/>
      <c r="I353" s="92"/>
      <c r="J353" s="92"/>
      <c r="K353" s="92"/>
      <c r="L353" s="92"/>
      <c r="M353" s="92"/>
      <c r="N353" s="92"/>
      <c r="O353" s="92"/>
      <c r="P353" s="93"/>
      <c r="Q353" s="162" t="s">
        <v>391</v>
      </c>
      <c r="R353" s="92"/>
      <c r="S353" s="92"/>
      <c r="T353" s="92"/>
      <c r="U353" s="92"/>
      <c r="V353" s="92"/>
      <c r="W353" s="92"/>
      <c r="X353" s="92"/>
      <c r="Y353" s="92"/>
      <c r="Z353" s="92"/>
      <c r="AA353" s="92"/>
      <c r="AB353" s="91" t="s">
        <v>392</v>
      </c>
      <c r="AC353" s="92"/>
      <c r="AD353" s="93"/>
      <c r="AE353" s="97" t="s">
        <v>333</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334</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332</v>
      </c>
      <c r="H360" s="92"/>
      <c r="I360" s="92"/>
      <c r="J360" s="92"/>
      <c r="K360" s="92"/>
      <c r="L360" s="92"/>
      <c r="M360" s="92"/>
      <c r="N360" s="92"/>
      <c r="O360" s="92"/>
      <c r="P360" s="93"/>
      <c r="Q360" s="162" t="s">
        <v>391</v>
      </c>
      <c r="R360" s="92"/>
      <c r="S360" s="92"/>
      <c r="T360" s="92"/>
      <c r="U360" s="92"/>
      <c r="V360" s="92"/>
      <c r="W360" s="92"/>
      <c r="X360" s="92"/>
      <c r="Y360" s="92"/>
      <c r="Z360" s="92"/>
      <c r="AA360" s="92"/>
      <c r="AB360" s="91" t="s">
        <v>392</v>
      </c>
      <c r="AC360" s="92"/>
      <c r="AD360" s="93"/>
      <c r="AE360" s="97" t="s">
        <v>333</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334</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352</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350</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349</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318</v>
      </c>
      <c r="F372" s="114"/>
      <c r="G372" s="142" t="s">
        <v>329</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308</v>
      </c>
      <c r="AF372" s="80"/>
      <c r="AG372" s="80"/>
      <c r="AH372" s="80"/>
      <c r="AI372" s="80" t="s">
        <v>314</v>
      </c>
      <c r="AJ372" s="80"/>
      <c r="AK372" s="80"/>
      <c r="AL372" s="80"/>
      <c r="AM372" s="80" t="s">
        <v>387</v>
      </c>
      <c r="AN372" s="80"/>
      <c r="AO372" s="80"/>
      <c r="AP372" s="138"/>
      <c r="AQ372" s="138" t="s">
        <v>306</v>
      </c>
      <c r="AR372" s="139"/>
      <c r="AS372" s="139"/>
      <c r="AT372" s="140"/>
      <c r="AU372" s="188" t="s">
        <v>331</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307</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330</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329</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308</v>
      </c>
      <c r="AF376" s="80"/>
      <c r="AG376" s="80"/>
      <c r="AH376" s="80"/>
      <c r="AI376" s="80" t="s">
        <v>314</v>
      </c>
      <c r="AJ376" s="80"/>
      <c r="AK376" s="80"/>
      <c r="AL376" s="80"/>
      <c r="AM376" s="80" t="s">
        <v>387</v>
      </c>
      <c r="AN376" s="80"/>
      <c r="AO376" s="80"/>
      <c r="AP376" s="138"/>
      <c r="AQ376" s="138" t="s">
        <v>306</v>
      </c>
      <c r="AR376" s="139"/>
      <c r="AS376" s="139"/>
      <c r="AT376" s="140"/>
      <c r="AU376" s="188" t="s">
        <v>331</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307</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330</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329</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308</v>
      </c>
      <c r="AF380" s="80"/>
      <c r="AG380" s="80"/>
      <c r="AH380" s="80"/>
      <c r="AI380" s="80" t="s">
        <v>314</v>
      </c>
      <c r="AJ380" s="80"/>
      <c r="AK380" s="80"/>
      <c r="AL380" s="80"/>
      <c r="AM380" s="80" t="s">
        <v>387</v>
      </c>
      <c r="AN380" s="80"/>
      <c r="AO380" s="80"/>
      <c r="AP380" s="138"/>
      <c r="AQ380" s="138" t="s">
        <v>306</v>
      </c>
      <c r="AR380" s="139"/>
      <c r="AS380" s="139"/>
      <c r="AT380" s="140"/>
      <c r="AU380" s="188" t="s">
        <v>331</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307</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330</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329</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308</v>
      </c>
      <c r="AF384" s="80"/>
      <c r="AG384" s="80"/>
      <c r="AH384" s="80"/>
      <c r="AI384" s="80" t="s">
        <v>314</v>
      </c>
      <c r="AJ384" s="80"/>
      <c r="AK384" s="80"/>
      <c r="AL384" s="80"/>
      <c r="AM384" s="80" t="s">
        <v>387</v>
      </c>
      <c r="AN384" s="80"/>
      <c r="AO384" s="80"/>
      <c r="AP384" s="138"/>
      <c r="AQ384" s="138" t="s">
        <v>306</v>
      </c>
      <c r="AR384" s="139"/>
      <c r="AS384" s="139"/>
      <c r="AT384" s="140"/>
      <c r="AU384" s="188" t="s">
        <v>331</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307</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330</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329</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308</v>
      </c>
      <c r="AF388" s="80"/>
      <c r="AG388" s="80"/>
      <c r="AH388" s="80"/>
      <c r="AI388" s="80" t="s">
        <v>314</v>
      </c>
      <c r="AJ388" s="80"/>
      <c r="AK388" s="80"/>
      <c r="AL388" s="80"/>
      <c r="AM388" s="80" t="s">
        <v>387</v>
      </c>
      <c r="AN388" s="80"/>
      <c r="AO388" s="80"/>
      <c r="AP388" s="138"/>
      <c r="AQ388" s="138" t="s">
        <v>306</v>
      </c>
      <c r="AR388" s="139"/>
      <c r="AS388" s="139"/>
      <c r="AT388" s="140"/>
      <c r="AU388" s="188" t="s">
        <v>331</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307</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330</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332</v>
      </c>
      <c r="H392" s="92"/>
      <c r="I392" s="92"/>
      <c r="J392" s="92"/>
      <c r="K392" s="92"/>
      <c r="L392" s="92"/>
      <c r="M392" s="92"/>
      <c r="N392" s="92"/>
      <c r="O392" s="92"/>
      <c r="P392" s="93"/>
      <c r="Q392" s="162" t="s">
        <v>391</v>
      </c>
      <c r="R392" s="92"/>
      <c r="S392" s="92"/>
      <c r="T392" s="92"/>
      <c r="U392" s="92"/>
      <c r="V392" s="92"/>
      <c r="W392" s="92"/>
      <c r="X392" s="92"/>
      <c r="Y392" s="92"/>
      <c r="Z392" s="92"/>
      <c r="AA392" s="92"/>
      <c r="AB392" s="91" t="s">
        <v>392</v>
      </c>
      <c r="AC392" s="92"/>
      <c r="AD392" s="93"/>
      <c r="AE392" s="162" t="s">
        <v>333</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334</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332</v>
      </c>
      <c r="H399" s="92"/>
      <c r="I399" s="92"/>
      <c r="J399" s="92"/>
      <c r="K399" s="92"/>
      <c r="L399" s="92"/>
      <c r="M399" s="92"/>
      <c r="N399" s="92"/>
      <c r="O399" s="92"/>
      <c r="P399" s="93"/>
      <c r="Q399" s="162" t="s">
        <v>391</v>
      </c>
      <c r="R399" s="92"/>
      <c r="S399" s="92"/>
      <c r="T399" s="92"/>
      <c r="U399" s="92"/>
      <c r="V399" s="92"/>
      <c r="W399" s="92"/>
      <c r="X399" s="92"/>
      <c r="Y399" s="92"/>
      <c r="Z399" s="92"/>
      <c r="AA399" s="92"/>
      <c r="AB399" s="91" t="s">
        <v>392</v>
      </c>
      <c r="AC399" s="92"/>
      <c r="AD399" s="93"/>
      <c r="AE399" s="97" t="s">
        <v>333</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334</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332</v>
      </c>
      <c r="H406" s="92"/>
      <c r="I406" s="92"/>
      <c r="J406" s="92"/>
      <c r="K406" s="92"/>
      <c r="L406" s="92"/>
      <c r="M406" s="92"/>
      <c r="N406" s="92"/>
      <c r="O406" s="92"/>
      <c r="P406" s="93"/>
      <c r="Q406" s="162" t="s">
        <v>391</v>
      </c>
      <c r="R406" s="92"/>
      <c r="S406" s="92"/>
      <c r="T406" s="92"/>
      <c r="U406" s="92"/>
      <c r="V406" s="92"/>
      <c r="W406" s="92"/>
      <c r="X406" s="92"/>
      <c r="Y406" s="92"/>
      <c r="Z406" s="92"/>
      <c r="AA406" s="92"/>
      <c r="AB406" s="91" t="s">
        <v>392</v>
      </c>
      <c r="AC406" s="92"/>
      <c r="AD406" s="93"/>
      <c r="AE406" s="97" t="s">
        <v>333</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334</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332</v>
      </c>
      <c r="H413" s="92"/>
      <c r="I413" s="92"/>
      <c r="J413" s="92"/>
      <c r="K413" s="92"/>
      <c r="L413" s="92"/>
      <c r="M413" s="92"/>
      <c r="N413" s="92"/>
      <c r="O413" s="92"/>
      <c r="P413" s="93"/>
      <c r="Q413" s="162" t="s">
        <v>391</v>
      </c>
      <c r="R413" s="92"/>
      <c r="S413" s="92"/>
      <c r="T413" s="92"/>
      <c r="U413" s="92"/>
      <c r="V413" s="92"/>
      <c r="W413" s="92"/>
      <c r="X413" s="92"/>
      <c r="Y413" s="92"/>
      <c r="Z413" s="92"/>
      <c r="AA413" s="92"/>
      <c r="AB413" s="91" t="s">
        <v>392</v>
      </c>
      <c r="AC413" s="92"/>
      <c r="AD413" s="93"/>
      <c r="AE413" s="97" t="s">
        <v>333</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334</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332</v>
      </c>
      <c r="H420" s="92"/>
      <c r="I420" s="92"/>
      <c r="J420" s="92"/>
      <c r="K420" s="92"/>
      <c r="L420" s="92"/>
      <c r="M420" s="92"/>
      <c r="N420" s="92"/>
      <c r="O420" s="92"/>
      <c r="P420" s="93"/>
      <c r="Q420" s="162" t="s">
        <v>391</v>
      </c>
      <c r="R420" s="92"/>
      <c r="S420" s="92"/>
      <c r="T420" s="92"/>
      <c r="U420" s="92"/>
      <c r="V420" s="92"/>
      <c r="W420" s="92"/>
      <c r="X420" s="92"/>
      <c r="Y420" s="92"/>
      <c r="Z420" s="92"/>
      <c r="AA420" s="92"/>
      <c r="AB420" s="91" t="s">
        <v>392</v>
      </c>
      <c r="AC420" s="92"/>
      <c r="AD420" s="93"/>
      <c r="AE420" s="97" t="s">
        <v>333</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334</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352</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hidden="1">
      <c r="A430" s="172"/>
      <c r="B430" s="169"/>
      <c r="C430" s="113" t="s">
        <v>319</v>
      </c>
      <c r="D430" s="908"/>
      <c r="E430" s="157" t="s">
        <v>339</v>
      </c>
      <c r="F430" s="158"/>
      <c r="G430" s="871" t="s">
        <v>335</v>
      </c>
      <c r="H430" s="83"/>
      <c r="I430" s="83"/>
      <c r="J430" s="872"/>
      <c r="K430" s="873"/>
      <c r="L430" s="873"/>
      <c r="M430" s="873"/>
      <c r="N430" s="873"/>
      <c r="O430" s="873"/>
      <c r="P430" s="873"/>
      <c r="Q430" s="873"/>
      <c r="R430" s="873"/>
      <c r="S430" s="873"/>
      <c r="T430" s="874"/>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875"/>
    </row>
    <row r="431" spans="1:50" ht="18.75" customHeight="1" hidden="1">
      <c r="A431" s="172"/>
      <c r="B431" s="169"/>
      <c r="C431" s="115"/>
      <c r="D431" s="169"/>
      <c r="E431" s="295" t="s">
        <v>324</v>
      </c>
      <c r="F431" s="296"/>
      <c r="G431" s="297" t="s">
        <v>321</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2" t="s">
        <v>323</v>
      </c>
      <c r="AF431" s="293"/>
      <c r="AG431" s="293"/>
      <c r="AH431" s="294"/>
      <c r="AI431" s="196" t="s">
        <v>387</v>
      </c>
      <c r="AJ431" s="196"/>
      <c r="AK431" s="196"/>
      <c r="AL431" s="162"/>
      <c r="AM431" s="196" t="s">
        <v>447</v>
      </c>
      <c r="AN431" s="196"/>
      <c r="AO431" s="196"/>
      <c r="AP431" s="162"/>
      <c r="AQ431" s="162" t="s">
        <v>306</v>
      </c>
      <c r="AR431" s="92"/>
      <c r="AS431" s="92"/>
      <c r="AT431" s="93"/>
      <c r="AU431" s="98" t="s">
        <v>252</v>
      </c>
      <c r="AV431" s="98"/>
      <c r="AW431" s="98"/>
      <c r="AX431" s="99"/>
    </row>
    <row r="432" spans="1:50" ht="18.75" customHeight="1" hidden="1">
      <c r="A432" s="172"/>
      <c r="B432" s="169"/>
      <c r="C432" s="115"/>
      <c r="D432" s="169"/>
      <c r="E432" s="295"/>
      <c r="F432" s="296"/>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c r="AF432" s="192"/>
      <c r="AG432" s="95" t="s">
        <v>307</v>
      </c>
      <c r="AH432" s="96"/>
      <c r="AI432" s="81"/>
      <c r="AJ432" s="81"/>
      <c r="AK432" s="81"/>
      <c r="AL432" s="141"/>
      <c r="AM432" s="81"/>
      <c r="AN432" s="81"/>
      <c r="AO432" s="81"/>
      <c r="AP432" s="141"/>
      <c r="AQ432" s="349"/>
      <c r="AR432" s="192"/>
      <c r="AS432" s="95" t="s">
        <v>307</v>
      </c>
      <c r="AT432" s="96"/>
      <c r="AU432" s="192"/>
      <c r="AV432" s="192"/>
      <c r="AW432" s="95" t="s">
        <v>296</v>
      </c>
      <c r="AX432" s="166"/>
    </row>
    <row r="433" spans="1:50" ht="23.25" customHeight="1" hidden="1">
      <c r="A433" s="172"/>
      <c r="B433" s="169"/>
      <c r="C433" s="115"/>
      <c r="D433" s="169"/>
      <c r="E433" s="295"/>
      <c r="F433" s="296"/>
      <c r="G433" s="122"/>
      <c r="H433" s="86"/>
      <c r="I433" s="86"/>
      <c r="J433" s="86"/>
      <c r="K433" s="86"/>
      <c r="L433" s="86"/>
      <c r="M433" s="86"/>
      <c r="N433" s="86"/>
      <c r="O433" s="86"/>
      <c r="P433" s="86"/>
      <c r="Q433" s="86"/>
      <c r="R433" s="86"/>
      <c r="S433" s="86"/>
      <c r="T433" s="86"/>
      <c r="U433" s="86"/>
      <c r="V433" s="86"/>
      <c r="W433" s="86"/>
      <c r="X433" s="123"/>
      <c r="Y433" s="183" t="s">
        <v>12</v>
      </c>
      <c r="Z433" s="184"/>
      <c r="AA433" s="185"/>
      <c r="AB433" s="182"/>
      <c r="AC433" s="182"/>
      <c r="AD433" s="182"/>
      <c r="AE433" s="298"/>
      <c r="AF433" s="176"/>
      <c r="AG433" s="176"/>
      <c r="AH433" s="176"/>
      <c r="AI433" s="298"/>
      <c r="AJ433" s="176"/>
      <c r="AK433" s="176"/>
      <c r="AL433" s="176"/>
      <c r="AM433" s="298"/>
      <c r="AN433" s="176"/>
      <c r="AO433" s="176"/>
      <c r="AP433" s="299"/>
      <c r="AQ433" s="298"/>
      <c r="AR433" s="176"/>
      <c r="AS433" s="176"/>
      <c r="AT433" s="299"/>
      <c r="AU433" s="176"/>
      <c r="AV433" s="176"/>
      <c r="AW433" s="176"/>
      <c r="AX433" s="177"/>
    </row>
    <row r="434" spans="1:50" ht="23.25" customHeight="1" hidden="1">
      <c r="A434" s="172"/>
      <c r="B434" s="169"/>
      <c r="C434" s="115"/>
      <c r="D434" s="169"/>
      <c r="E434" s="295"/>
      <c r="F434" s="296"/>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c r="AC434" s="187"/>
      <c r="AD434" s="187"/>
      <c r="AE434" s="298"/>
      <c r="AF434" s="176"/>
      <c r="AG434" s="176"/>
      <c r="AH434" s="299"/>
      <c r="AI434" s="298"/>
      <c r="AJ434" s="176"/>
      <c r="AK434" s="176"/>
      <c r="AL434" s="176"/>
      <c r="AM434" s="298"/>
      <c r="AN434" s="176"/>
      <c r="AO434" s="176"/>
      <c r="AP434" s="299"/>
      <c r="AQ434" s="298"/>
      <c r="AR434" s="176"/>
      <c r="AS434" s="176"/>
      <c r="AT434" s="299"/>
      <c r="AU434" s="176"/>
      <c r="AV434" s="176"/>
      <c r="AW434" s="176"/>
      <c r="AX434" s="177"/>
    </row>
    <row r="435" spans="1:50" ht="23.25" customHeight="1" hidden="1">
      <c r="A435" s="172"/>
      <c r="B435" s="169"/>
      <c r="C435" s="115"/>
      <c r="D435" s="169"/>
      <c r="E435" s="295"/>
      <c r="F435" s="296"/>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44" t="s">
        <v>297</v>
      </c>
      <c r="AC435" s="544"/>
      <c r="AD435" s="544"/>
      <c r="AE435" s="298"/>
      <c r="AF435" s="176"/>
      <c r="AG435" s="176"/>
      <c r="AH435" s="299"/>
      <c r="AI435" s="298"/>
      <c r="AJ435" s="176"/>
      <c r="AK435" s="176"/>
      <c r="AL435" s="176"/>
      <c r="AM435" s="298"/>
      <c r="AN435" s="176"/>
      <c r="AO435" s="176"/>
      <c r="AP435" s="299"/>
      <c r="AQ435" s="298"/>
      <c r="AR435" s="176"/>
      <c r="AS435" s="176"/>
      <c r="AT435" s="299"/>
      <c r="AU435" s="176"/>
      <c r="AV435" s="176"/>
      <c r="AW435" s="176"/>
      <c r="AX435" s="177"/>
    </row>
    <row r="436" spans="1:50" ht="18.75" customHeight="1" hidden="1">
      <c r="A436" s="172"/>
      <c r="B436" s="169"/>
      <c r="C436" s="115"/>
      <c r="D436" s="169"/>
      <c r="E436" s="295" t="s">
        <v>324</v>
      </c>
      <c r="F436" s="296"/>
      <c r="G436" s="297" t="s">
        <v>321</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2" t="s">
        <v>323</v>
      </c>
      <c r="AF436" s="293"/>
      <c r="AG436" s="293"/>
      <c r="AH436" s="294"/>
      <c r="AI436" s="196" t="s">
        <v>387</v>
      </c>
      <c r="AJ436" s="196"/>
      <c r="AK436" s="196"/>
      <c r="AL436" s="162"/>
      <c r="AM436" s="196" t="s">
        <v>447</v>
      </c>
      <c r="AN436" s="196"/>
      <c r="AO436" s="196"/>
      <c r="AP436" s="162"/>
      <c r="AQ436" s="162" t="s">
        <v>306</v>
      </c>
      <c r="AR436" s="92"/>
      <c r="AS436" s="92"/>
      <c r="AT436" s="93"/>
      <c r="AU436" s="98" t="s">
        <v>252</v>
      </c>
      <c r="AV436" s="98"/>
      <c r="AW436" s="98"/>
      <c r="AX436" s="99"/>
    </row>
    <row r="437" spans="1:50" ht="18.75" customHeight="1" hidden="1">
      <c r="A437" s="172"/>
      <c r="B437" s="169"/>
      <c r="C437" s="115"/>
      <c r="D437" s="169"/>
      <c r="E437" s="295"/>
      <c r="F437" s="296"/>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307</v>
      </c>
      <c r="AH437" s="96"/>
      <c r="AI437" s="81"/>
      <c r="AJ437" s="81"/>
      <c r="AK437" s="81"/>
      <c r="AL437" s="141"/>
      <c r="AM437" s="81"/>
      <c r="AN437" s="81"/>
      <c r="AO437" s="81"/>
      <c r="AP437" s="141"/>
      <c r="AQ437" s="349"/>
      <c r="AR437" s="192"/>
      <c r="AS437" s="95" t="s">
        <v>307</v>
      </c>
      <c r="AT437" s="96"/>
      <c r="AU437" s="192"/>
      <c r="AV437" s="192"/>
      <c r="AW437" s="95" t="s">
        <v>296</v>
      </c>
      <c r="AX437" s="166"/>
    </row>
    <row r="438" spans="1:50" ht="23.25" customHeight="1" hidden="1">
      <c r="A438" s="172"/>
      <c r="B438" s="169"/>
      <c r="C438" s="115"/>
      <c r="D438" s="169"/>
      <c r="E438" s="295"/>
      <c r="F438" s="296"/>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298"/>
      <c r="AF438" s="176"/>
      <c r="AG438" s="176"/>
      <c r="AH438" s="176"/>
      <c r="AI438" s="298"/>
      <c r="AJ438" s="176"/>
      <c r="AK438" s="176"/>
      <c r="AL438" s="176"/>
      <c r="AM438" s="298"/>
      <c r="AN438" s="176"/>
      <c r="AO438" s="176"/>
      <c r="AP438" s="299"/>
      <c r="AQ438" s="298"/>
      <c r="AR438" s="176"/>
      <c r="AS438" s="176"/>
      <c r="AT438" s="299"/>
      <c r="AU438" s="176"/>
      <c r="AV438" s="176"/>
      <c r="AW438" s="176"/>
      <c r="AX438" s="177"/>
    </row>
    <row r="439" spans="1:50" ht="23.25" customHeight="1" hidden="1">
      <c r="A439" s="172"/>
      <c r="B439" s="169"/>
      <c r="C439" s="115"/>
      <c r="D439" s="169"/>
      <c r="E439" s="295"/>
      <c r="F439" s="296"/>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298"/>
      <c r="AF439" s="176"/>
      <c r="AG439" s="176"/>
      <c r="AH439" s="299"/>
      <c r="AI439" s="298"/>
      <c r="AJ439" s="176"/>
      <c r="AK439" s="176"/>
      <c r="AL439" s="176"/>
      <c r="AM439" s="298"/>
      <c r="AN439" s="176"/>
      <c r="AO439" s="176"/>
      <c r="AP439" s="299"/>
      <c r="AQ439" s="298"/>
      <c r="AR439" s="176"/>
      <c r="AS439" s="176"/>
      <c r="AT439" s="299"/>
      <c r="AU439" s="176"/>
      <c r="AV439" s="176"/>
      <c r="AW439" s="176"/>
      <c r="AX439" s="177"/>
    </row>
    <row r="440" spans="1:50" ht="23.25" customHeight="1" hidden="1">
      <c r="A440" s="172"/>
      <c r="B440" s="169"/>
      <c r="C440" s="115"/>
      <c r="D440" s="169"/>
      <c r="E440" s="295"/>
      <c r="F440" s="296"/>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44" t="s">
        <v>297</v>
      </c>
      <c r="AC440" s="544"/>
      <c r="AD440" s="544"/>
      <c r="AE440" s="298"/>
      <c r="AF440" s="176"/>
      <c r="AG440" s="176"/>
      <c r="AH440" s="299"/>
      <c r="AI440" s="298"/>
      <c r="AJ440" s="176"/>
      <c r="AK440" s="176"/>
      <c r="AL440" s="176"/>
      <c r="AM440" s="298"/>
      <c r="AN440" s="176"/>
      <c r="AO440" s="176"/>
      <c r="AP440" s="299"/>
      <c r="AQ440" s="298"/>
      <c r="AR440" s="176"/>
      <c r="AS440" s="176"/>
      <c r="AT440" s="299"/>
      <c r="AU440" s="176"/>
      <c r="AV440" s="176"/>
      <c r="AW440" s="176"/>
      <c r="AX440" s="177"/>
    </row>
    <row r="441" spans="1:50" ht="18.75" customHeight="1" hidden="1">
      <c r="A441" s="172"/>
      <c r="B441" s="169"/>
      <c r="C441" s="115"/>
      <c r="D441" s="169"/>
      <c r="E441" s="295" t="s">
        <v>324</v>
      </c>
      <c r="F441" s="296"/>
      <c r="G441" s="297" t="s">
        <v>321</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2" t="s">
        <v>323</v>
      </c>
      <c r="AF441" s="293"/>
      <c r="AG441" s="293"/>
      <c r="AH441" s="294"/>
      <c r="AI441" s="196" t="s">
        <v>387</v>
      </c>
      <c r="AJ441" s="196"/>
      <c r="AK441" s="196"/>
      <c r="AL441" s="162"/>
      <c r="AM441" s="196" t="s">
        <v>447</v>
      </c>
      <c r="AN441" s="196"/>
      <c r="AO441" s="196"/>
      <c r="AP441" s="162"/>
      <c r="AQ441" s="162" t="s">
        <v>306</v>
      </c>
      <c r="AR441" s="92"/>
      <c r="AS441" s="92"/>
      <c r="AT441" s="93"/>
      <c r="AU441" s="98" t="s">
        <v>252</v>
      </c>
      <c r="AV441" s="98"/>
      <c r="AW441" s="98"/>
      <c r="AX441" s="99"/>
    </row>
    <row r="442" spans="1:50" ht="18.75" customHeight="1" hidden="1">
      <c r="A442" s="172"/>
      <c r="B442" s="169"/>
      <c r="C442" s="115"/>
      <c r="D442" s="169"/>
      <c r="E442" s="295"/>
      <c r="F442" s="296"/>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307</v>
      </c>
      <c r="AH442" s="96"/>
      <c r="AI442" s="81"/>
      <c r="AJ442" s="81"/>
      <c r="AK442" s="81"/>
      <c r="AL442" s="141"/>
      <c r="AM442" s="81"/>
      <c r="AN442" s="81"/>
      <c r="AO442" s="81"/>
      <c r="AP442" s="141"/>
      <c r="AQ442" s="349"/>
      <c r="AR442" s="192"/>
      <c r="AS442" s="95" t="s">
        <v>307</v>
      </c>
      <c r="AT442" s="96"/>
      <c r="AU442" s="192"/>
      <c r="AV442" s="192"/>
      <c r="AW442" s="95" t="s">
        <v>296</v>
      </c>
      <c r="AX442" s="166"/>
    </row>
    <row r="443" spans="1:50" ht="23.25" customHeight="1" hidden="1">
      <c r="A443" s="172"/>
      <c r="B443" s="169"/>
      <c r="C443" s="115"/>
      <c r="D443" s="169"/>
      <c r="E443" s="295"/>
      <c r="F443" s="296"/>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298"/>
      <c r="AF443" s="176"/>
      <c r="AG443" s="176"/>
      <c r="AH443" s="176"/>
      <c r="AI443" s="298"/>
      <c r="AJ443" s="176"/>
      <c r="AK443" s="176"/>
      <c r="AL443" s="176"/>
      <c r="AM443" s="298"/>
      <c r="AN443" s="176"/>
      <c r="AO443" s="176"/>
      <c r="AP443" s="299"/>
      <c r="AQ443" s="298"/>
      <c r="AR443" s="176"/>
      <c r="AS443" s="176"/>
      <c r="AT443" s="299"/>
      <c r="AU443" s="176"/>
      <c r="AV443" s="176"/>
      <c r="AW443" s="176"/>
      <c r="AX443" s="177"/>
    </row>
    <row r="444" spans="1:50" ht="23.25" customHeight="1" hidden="1">
      <c r="A444" s="172"/>
      <c r="B444" s="169"/>
      <c r="C444" s="115"/>
      <c r="D444" s="169"/>
      <c r="E444" s="295"/>
      <c r="F444" s="296"/>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298"/>
      <c r="AF444" s="176"/>
      <c r="AG444" s="176"/>
      <c r="AH444" s="299"/>
      <c r="AI444" s="298"/>
      <c r="AJ444" s="176"/>
      <c r="AK444" s="176"/>
      <c r="AL444" s="176"/>
      <c r="AM444" s="298"/>
      <c r="AN444" s="176"/>
      <c r="AO444" s="176"/>
      <c r="AP444" s="299"/>
      <c r="AQ444" s="298"/>
      <c r="AR444" s="176"/>
      <c r="AS444" s="176"/>
      <c r="AT444" s="299"/>
      <c r="AU444" s="176"/>
      <c r="AV444" s="176"/>
      <c r="AW444" s="176"/>
      <c r="AX444" s="177"/>
    </row>
    <row r="445" spans="1:50" ht="23.25" customHeight="1" hidden="1">
      <c r="A445" s="172"/>
      <c r="B445" s="169"/>
      <c r="C445" s="115"/>
      <c r="D445" s="169"/>
      <c r="E445" s="295"/>
      <c r="F445" s="296"/>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44" t="s">
        <v>297</v>
      </c>
      <c r="AC445" s="544"/>
      <c r="AD445" s="544"/>
      <c r="AE445" s="298"/>
      <c r="AF445" s="176"/>
      <c r="AG445" s="176"/>
      <c r="AH445" s="299"/>
      <c r="AI445" s="298"/>
      <c r="AJ445" s="176"/>
      <c r="AK445" s="176"/>
      <c r="AL445" s="176"/>
      <c r="AM445" s="298"/>
      <c r="AN445" s="176"/>
      <c r="AO445" s="176"/>
      <c r="AP445" s="299"/>
      <c r="AQ445" s="298"/>
      <c r="AR445" s="176"/>
      <c r="AS445" s="176"/>
      <c r="AT445" s="299"/>
      <c r="AU445" s="176"/>
      <c r="AV445" s="176"/>
      <c r="AW445" s="176"/>
      <c r="AX445" s="177"/>
    </row>
    <row r="446" spans="1:50" ht="18.75" customHeight="1" hidden="1">
      <c r="A446" s="172"/>
      <c r="B446" s="169"/>
      <c r="C446" s="115"/>
      <c r="D446" s="169"/>
      <c r="E446" s="295" t="s">
        <v>324</v>
      </c>
      <c r="F446" s="296"/>
      <c r="G446" s="297" t="s">
        <v>321</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2" t="s">
        <v>323</v>
      </c>
      <c r="AF446" s="293"/>
      <c r="AG446" s="293"/>
      <c r="AH446" s="294"/>
      <c r="AI446" s="196" t="s">
        <v>387</v>
      </c>
      <c r="AJ446" s="196"/>
      <c r="AK446" s="196"/>
      <c r="AL446" s="162"/>
      <c r="AM446" s="196" t="s">
        <v>447</v>
      </c>
      <c r="AN446" s="196"/>
      <c r="AO446" s="196"/>
      <c r="AP446" s="162"/>
      <c r="AQ446" s="162" t="s">
        <v>306</v>
      </c>
      <c r="AR446" s="92"/>
      <c r="AS446" s="92"/>
      <c r="AT446" s="93"/>
      <c r="AU446" s="98" t="s">
        <v>252</v>
      </c>
      <c r="AV446" s="98"/>
      <c r="AW446" s="98"/>
      <c r="AX446" s="99"/>
    </row>
    <row r="447" spans="1:50" ht="18.75" customHeight="1" hidden="1">
      <c r="A447" s="172"/>
      <c r="B447" s="169"/>
      <c r="C447" s="115"/>
      <c r="D447" s="169"/>
      <c r="E447" s="295"/>
      <c r="F447" s="296"/>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307</v>
      </c>
      <c r="AH447" s="96"/>
      <c r="AI447" s="81"/>
      <c r="AJ447" s="81"/>
      <c r="AK447" s="81"/>
      <c r="AL447" s="141"/>
      <c r="AM447" s="81"/>
      <c r="AN447" s="81"/>
      <c r="AO447" s="81"/>
      <c r="AP447" s="141"/>
      <c r="AQ447" s="349"/>
      <c r="AR447" s="192"/>
      <c r="AS447" s="95" t="s">
        <v>307</v>
      </c>
      <c r="AT447" s="96"/>
      <c r="AU447" s="192"/>
      <c r="AV447" s="192"/>
      <c r="AW447" s="95" t="s">
        <v>296</v>
      </c>
      <c r="AX447" s="166"/>
    </row>
    <row r="448" spans="1:50" ht="23.25" customHeight="1" hidden="1">
      <c r="A448" s="172"/>
      <c r="B448" s="169"/>
      <c r="C448" s="115"/>
      <c r="D448" s="169"/>
      <c r="E448" s="295"/>
      <c r="F448" s="296"/>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298"/>
      <c r="AF448" s="176"/>
      <c r="AG448" s="176"/>
      <c r="AH448" s="176"/>
      <c r="AI448" s="298"/>
      <c r="AJ448" s="176"/>
      <c r="AK448" s="176"/>
      <c r="AL448" s="176"/>
      <c r="AM448" s="298"/>
      <c r="AN448" s="176"/>
      <c r="AO448" s="176"/>
      <c r="AP448" s="299"/>
      <c r="AQ448" s="298"/>
      <c r="AR448" s="176"/>
      <c r="AS448" s="176"/>
      <c r="AT448" s="299"/>
      <c r="AU448" s="176"/>
      <c r="AV448" s="176"/>
      <c r="AW448" s="176"/>
      <c r="AX448" s="177"/>
    </row>
    <row r="449" spans="1:50" ht="23.25" customHeight="1" hidden="1">
      <c r="A449" s="172"/>
      <c r="B449" s="169"/>
      <c r="C449" s="115"/>
      <c r="D449" s="169"/>
      <c r="E449" s="295"/>
      <c r="F449" s="296"/>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298"/>
      <c r="AF449" s="176"/>
      <c r="AG449" s="176"/>
      <c r="AH449" s="299"/>
      <c r="AI449" s="298"/>
      <c r="AJ449" s="176"/>
      <c r="AK449" s="176"/>
      <c r="AL449" s="176"/>
      <c r="AM449" s="298"/>
      <c r="AN449" s="176"/>
      <c r="AO449" s="176"/>
      <c r="AP449" s="299"/>
      <c r="AQ449" s="298"/>
      <c r="AR449" s="176"/>
      <c r="AS449" s="176"/>
      <c r="AT449" s="299"/>
      <c r="AU449" s="176"/>
      <c r="AV449" s="176"/>
      <c r="AW449" s="176"/>
      <c r="AX449" s="177"/>
    </row>
    <row r="450" spans="1:50" ht="23.25" customHeight="1" hidden="1">
      <c r="A450" s="172"/>
      <c r="B450" s="169"/>
      <c r="C450" s="115"/>
      <c r="D450" s="169"/>
      <c r="E450" s="295"/>
      <c r="F450" s="296"/>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44" t="s">
        <v>297</v>
      </c>
      <c r="AC450" s="544"/>
      <c r="AD450" s="544"/>
      <c r="AE450" s="298"/>
      <c r="AF450" s="176"/>
      <c r="AG450" s="176"/>
      <c r="AH450" s="299"/>
      <c r="AI450" s="298"/>
      <c r="AJ450" s="176"/>
      <c r="AK450" s="176"/>
      <c r="AL450" s="176"/>
      <c r="AM450" s="298"/>
      <c r="AN450" s="176"/>
      <c r="AO450" s="176"/>
      <c r="AP450" s="299"/>
      <c r="AQ450" s="298"/>
      <c r="AR450" s="176"/>
      <c r="AS450" s="176"/>
      <c r="AT450" s="299"/>
      <c r="AU450" s="176"/>
      <c r="AV450" s="176"/>
      <c r="AW450" s="176"/>
      <c r="AX450" s="177"/>
    </row>
    <row r="451" spans="1:50" ht="18.75" customHeight="1" hidden="1">
      <c r="A451" s="172"/>
      <c r="B451" s="169"/>
      <c r="C451" s="115"/>
      <c r="D451" s="169"/>
      <c r="E451" s="295" t="s">
        <v>324</v>
      </c>
      <c r="F451" s="296"/>
      <c r="G451" s="297" t="s">
        <v>321</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2" t="s">
        <v>323</v>
      </c>
      <c r="AF451" s="293"/>
      <c r="AG451" s="293"/>
      <c r="AH451" s="294"/>
      <c r="AI451" s="196" t="s">
        <v>387</v>
      </c>
      <c r="AJ451" s="196"/>
      <c r="AK451" s="196"/>
      <c r="AL451" s="162"/>
      <c r="AM451" s="196" t="s">
        <v>447</v>
      </c>
      <c r="AN451" s="196"/>
      <c r="AO451" s="196"/>
      <c r="AP451" s="162"/>
      <c r="AQ451" s="162" t="s">
        <v>306</v>
      </c>
      <c r="AR451" s="92"/>
      <c r="AS451" s="92"/>
      <c r="AT451" s="93"/>
      <c r="AU451" s="98" t="s">
        <v>252</v>
      </c>
      <c r="AV451" s="98"/>
      <c r="AW451" s="98"/>
      <c r="AX451" s="99"/>
    </row>
    <row r="452" spans="1:50" ht="18.75" customHeight="1" hidden="1">
      <c r="A452" s="172"/>
      <c r="B452" s="169"/>
      <c r="C452" s="115"/>
      <c r="D452" s="169"/>
      <c r="E452" s="295"/>
      <c r="F452" s="296"/>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c r="AF452" s="192"/>
      <c r="AG452" s="95" t="s">
        <v>307</v>
      </c>
      <c r="AH452" s="96"/>
      <c r="AI452" s="81"/>
      <c r="AJ452" s="81"/>
      <c r="AK452" s="81"/>
      <c r="AL452" s="141"/>
      <c r="AM452" s="81"/>
      <c r="AN452" s="81"/>
      <c r="AO452" s="81"/>
      <c r="AP452" s="141"/>
      <c r="AQ452" s="349"/>
      <c r="AR452" s="192"/>
      <c r="AS452" s="95" t="s">
        <v>307</v>
      </c>
      <c r="AT452" s="96"/>
      <c r="AU452" s="192"/>
      <c r="AV452" s="192"/>
      <c r="AW452" s="95" t="s">
        <v>296</v>
      </c>
      <c r="AX452" s="166"/>
    </row>
    <row r="453" spans="1:50" ht="23.25" customHeight="1" hidden="1">
      <c r="A453" s="172"/>
      <c r="B453" s="169"/>
      <c r="C453" s="115"/>
      <c r="D453" s="169"/>
      <c r="E453" s="295"/>
      <c r="F453" s="296"/>
      <c r="G453" s="122"/>
      <c r="H453" s="86"/>
      <c r="I453" s="86"/>
      <c r="J453" s="86"/>
      <c r="K453" s="86"/>
      <c r="L453" s="86"/>
      <c r="M453" s="86"/>
      <c r="N453" s="86"/>
      <c r="O453" s="86"/>
      <c r="P453" s="86"/>
      <c r="Q453" s="86"/>
      <c r="R453" s="86"/>
      <c r="S453" s="86"/>
      <c r="T453" s="86"/>
      <c r="U453" s="86"/>
      <c r="V453" s="86"/>
      <c r="W453" s="86"/>
      <c r="X453" s="123"/>
      <c r="Y453" s="183" t="s">
        <v>12</v>
      </c>
      <c r="Z453" s="184"/>
      <c r="AA453" s="185"/>
      <c r="AB453" s="182"/>
      <c r="AC453" s="182"/>
      <c r="AD453" s="182"/>
      <c r="AE453" s="298"/>
      <c r="AF453" s="176"/>
      <c r="AG453" s="176"/>
      <c r="AH453" s="176"/>
      <c r="AI453" s="298"/>
      <c r="AJ453" s="176"/>
      <c r="AK453" s="176"/>
      <c r="AL453" s="176"/>
      <c r="AM453" s="298"/>
      <c r="AN453" s="176"/>
      <c r="AO453" s="176"/>
      <c r="AP453" s="299"/>
      <c r="AQ453" s="298"/>
      <c r="AR453" s="176"/>
      <c r="AS453" s="176"/>
      <c r="AT453" s="299"/>
      <c r="AU453" s="176"/>
      <c r="AV453" s="176"/>
      <c r="AW453" s="176"/>
      <c r="AX453" s="177"/>
    </row>
    <row r="454" spans="1:50" ht="23.25" customHeight="1" hidden="1">
      <c r="A454" s="172"/>
      <c r="B454" s="169"/>
      <c r="C454" s="115"/>
      <c r="D454" s="169"/>
      <c r="E454" s="295"/>
      <c r="F454" s="296"/>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c r="AC454" s="187"/>
      <c r="AD454" s="187"/>
      <c r="AE454" s="298"/>
      <c r="AF454" s="176"/>
      <c r="AG454" s="176"/>
      <c r="AH454" s="299"/>
      <c r="AI454" s="298"/>
      <c r="AJ454" s="176"/>
      <c r="AK454" s="176"/>
      <c r="AL454" s="176"/>
      <c r="AM454" s="298"/>
      <c r="AN454" s="176"/>
      <c r="AO454" s="176"/>
      <c r="AP454" s="299"/>
      <c r="AQ454" s="298"/>
      <c r="AR454" s="176"/>
      <c r="AS454" s="176"/>
      <c r="AT454" s="299"/>
      <c r="AU454" s="176"/>
      <c r="AV454" s="176"/>
      <c r="AW454" s="176"/>
      <c r="AX454" s="177"/>
    </row>
    <row r="455" spans="1:50" ht="23.25" customHeight="1" hidden="1">
      <c r="A455" s="172"/>
      <c r="B455" s="169"/>
      <c r="C455" s="115"/>
      <c r="D455" s="169"/>
      <c r="E455" s="295"/>
      <c r="F455" s="296"/>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44" t="s">
        <v>297</v>
      </c>
      <c r="AC455" s="544"/>
      <c r="AD455" s="544"/>
      <c r="AE455" s="298"/>
      <c r="AF455" s="176"/>
      <c r="AG455" s="176"/>
      <c r="AH455" s="299"/>
      <c r="AI455" s="298"/>
      <c r="AJ455" s="176"/>
      <c r="AK455" s="176"/>
      <c r="AL455" s="176"/>
      <c r="AM455" s="298"/>
      <c r="AN455" s="176"/>
      <c r="AO455" s="176"/>
      <c r="AP455" s="299"/>
      <c r="AQ455" s="298"/>
      <c r="AR455" s="176"/>
      <c r="AS455" s="176"/>
      <c r="AT455" s="299"/>
      <c r="AU455" s="176"/>
      <c r="AV455" s="176"/>
      <c r="AW455" s="176"/>
      <c r="AX455" s="177"/>
    </row>
    <row r="456" spans="1:50" ht="18.75" customHeight="1" hidden="1">
      <c r="A456" s="172"/>
      <c r="B456" s="169"/>
      <c r="C456" s="115"/>
      <c r="D456" s="169"/>
      <c r="E456" s="295" t="s">
        <v>325</v>
      </c>
      <c r="F456" s="296"/>
      <c r="G456" s="297" t="s">
        <v>322</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2" t="s">
        <v>323</v>
      </c>
      <c r="AF456" s="293"/>
      <c r="AG456" s="293"/>
      <c r="AH456" s="294"/>
      <c r="AI456" s="196" t="s">
        <v>387</v>
      </c>
      <c r="AJ456" s="196"/>
      <c r="AK456" s="196"/>
      <c r="AL456" s="162"/>
      <c r="AM456" s="196" t="s">
        <v>447</v>
      </c>
      <c r="AN456" s="196"/>
      <c r="AO456" s="196"/>
      <c r="AP456" s="162"/>
      <c r="AQ456" s="162" t="s">
        <v>306</v>
      </c>
      <c r="AR456" s="92"/>
      <c r="AS456" s="92"/>
      <c r="AT456" s="93"/>
      <c r="AU456" s="98" t="s">
        <v>252</v>
      </c>
      <c r="AV456" s="98"/>
      <c r="AW456" s="98"/>
      <c r="AX456" s="99"/>
    </row>
    <row r="457" spans="1:50" ht="18.75" customHeight="1" hidden="1">
      <c r="A457" s="172"/>
      <c r="B457" s="169"/>
      <c r="C457" s="115"/>
      <c r="D457" s="169"/>
      <c r="E457" s="295"/>
      <c r="F457" s="296"/>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c r="AF457" s="192"/>
      <c r="AG457" s="95" t="s">
        <v>307</v>
      </c>
      <c r="AH457" s="96"/>
      <c r="AI457" s="81"/>
      <c r="AJ457" s="81"/>
      <c r="AK457" s="81"/>
      <c r="AL457" s="141"/>
      <c r="AM457" s="81"/>
      <c r="AN457" s="81"/>
      <c r="AO457" s="81"/>
      <c r="AP457" s="141"/>
      <c r="AQ457" s="349"/>
      <c r="AR457" s="192"/>
      <c r="AS457" s="95" t="s">
        <v>307</v>
      </c>
      <c r="AT457" s="96"/>
      <c r="AU457" s="192"/>
      <c r="AV457" s="192"/>
      <c r="AW457" s="95" t="s">
        <v>296</v>
      </c>
      <c r="AX457" s="166"/>
    </row>
    <row r="458" spans="1:50" ht="23.25" customHeight="1" hidden="1">
      <c r="A458" s="172"/>
      <c r="B458" s="169"/>
      <c r="C458" s="115"/>
      <c r="D458" s="169"/>
      <c r="E458" s="295"/>
      <c r="F458" s="296"/>
      <c r="G458" s="122"/>
      <c r="H458" s="86"/>
      <c r="I458" s="86"/>
      <c r="J458" s="86"/>
      <c r="K458" s="86"/>
      <c r="L458" s="86"/>
      <c r="M458" s="86"/>
      <c r="N458" s="86"/>
      <c r="O458" s="86"/>
      <c r="P458" s="86"/>
      <c r="Q458" s="86"/>
      <c r="R458" s="86"/>
      <c r="S458" s="86"/>
      <c r="T458" s="86"/>
      <c r="U458" s="86"/>
      <c r="V458" s="86"/>
      <c r="W458" s="86"/>
      <c r="X458" s="123"/>
      <c r="Y458" s="183" t="s">
        <v>12</v>
      </c>
      <c r="Z458" s="184"/>
      <c r="AA458" s="185"/>
      <c r="AB458" s="182"/>
      <c r="AC458" s="182"/>
      <c r="AD458" s="182"/>
      <c r="AE458" s="298"/>
      <c r="AF458" s="176"/>
      <c r="AG458" s="176"/>
      <c r="AH458" s="176"/>
      <c r="AI458" s="298"/>
      <c r="AJ458" s="176"/>
      <c r="AK458" s="176"/>
      <c r="AL458" s="176"/>
      <c r="AM458" s="298"/>
      <c r="AN458" s="176"/>
      <c r="AO458" s="176"/>
      <c r="AP458" s="299"/>
      <c r="AQ458" s="298"/>
      <c r="AR458" s="176"/>
      <c r="AS458" s="176"/>
      <c r="AT458" s="299"/>
      <c r="AU458" s="176"/>
      <c r="AV458" s="176"/>
      <c r="AW458" s="176"/>
      <c r="AX458" s="177"/>
    </row>
    <row r="459" spans="1:50" ht="23.25" customHeight="1" hidden="1">
      <c r="A459" s="172"/>
      <c r="B459" s="169"/>
      <c r="C459" s="115"/>
      <c r="D459" s="169"/>
      <c r="E459" s="295"/>
      <c r="F459" s="296"/>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c r="AC459" s="187"/>
      <c r="AD459" s="187"/>
      <c r="AE459" s="298"/>
      <c r="AF459" s="176"/>
      <c r="AG459" s="176"/>
      <c r="AH459" s="299"/>
      <c r="AI459" s="298"/>
      <c r="AJ459" s="176"/>
      <c r="AK459" s="176"/>
      <c r="AL459" s="176"/>
      <c r="AM459" s="298"/>
      <c r="AN459" s="176"/>
      <c r="AO459" s="176"/>
      <c r="AP459" s="299"/>
      <c r="AQ459" s="298"/>
      <c r="AR459" s="176"/>
      <c r="AS459" s="176"/>
      <c r="AT459" s="299"/>
      <c r="AU459" s="176"/>
      <c r="AV459" s="176"/>
      <c r="AW459" s="176"/>
      <c r="AX459" s="177"/>
    </row>
    <row r="460" spans="1:50" ht="23.25" customHeight="1" hidden="1">
      <c r="A460" s="172"/>
      <c r="B460" s="169"/>
      <c r="C460" s="115"/>
      <c r="D460" s="169"/>
      <c r="E460" s="295"/>
      <c r="F460" s="296"/>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44" t="s">
        <v>14</v>
      </c>
      <c r="AC460" s="544"/>
      <c r="AD460" s="544"/>
      <c r="AE460" s="298"/>
      <c r="AF460" s="176"/>
      <c r="AG460" s="176"/>
      <c r="AH460" s="299"/>
      <c r="AI460" s="298"/>
      <c r="AJ460" s="176"/>
      <c r="AK460" s="176"/>
      <c r="AL460" s="176"/>
      <c r="AM460" s="298"/>
      <c r="AN460" s="176"/>
      <c r="AO460" s="176"/>
      <c r="AP460" s="299"/>
      <c r="AQ460" s="298"/>
      <c r="AR460" s="176"/>
      <c r="AS460" s="176"/>
      <c r="AT460" s="299"/>
      <c r="AU460" s="176"/>
      <c r="AV460" s="176"/>
      <c r="AW460" s="176"/>
      <c r="AX460" s="177"/>
    </row>
    <row r="461" spans="1:50" ht="18.75" customHeight="1" hidden="1">
      <c r="A461" s="172"/>
      <c r="B461" s="169"/>
      <c r="C461" s="115"/>
      <c r="D461" s="169"/>
      <c r="E461" s="295" t="s">
        <v>325</v>
      </c>
      <c r="F461" s="296"/>
      <c r="G461" s="297" t="s">
        <v>322</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2" t="s">
        <v>323</v>
      </c>
      <c r="AF461" s="293"/>
      <c r="AG461" s="293"/>
      <c r="AH461" s="294"/>
      <c r="AI461" s="196" t="s">
        <v>387</v>
      </c>
      <c r="AJ461" s="196"/>
      <c r="AK461" s="196"/>
      <c r="AL461" s="162"/>
      <c r="AM461" s="196" t="s">
        <v>447</v>
      </c>
      <c r="AN461" s="196"/>
      <c r="AO461" s="196"/>
      <c r="AP461" s="162"/>
      <c r="AQ461" s="162" t="s">
        <v>306</v>
      </c>
      <c r="AR461" s="92"/>
      <c r="AS461" s="92"/>
      <c r="AT461" s="93"/>
      <c r="AU461" s="98" t="s">
        <v>252</v>
      </c>
      <c r="AV461" s="98"/>
      <c r="AW461" s="98"/>
      <c r="AX461" s="99"/>
    </row>
    <row r="462" spans="1:50" ht="18.75" customHeight="1" hidden="1">
      <c r="A462" s="172"/>
      <c r="B462" s="169"/>
      <c r="C462" s="115"/>
      <c r="D462" s="169"/>
      <c r="E462" s="295"/>
      <c r="F462" s="296"/>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307</v>
      </c>
      <c r="AH462" s="96"/>
      <c r="AI462" s="81"/>
      <c r="AJ462" s="81"/>
      <c r="AK462" s="81"/>
      <c r="AL462" s="141"/>
      <c r="AM462" s="81"/>
      <c r="AN462" s="81"/>
      <c r="AO462" s="81"/>
      <c r="AP462" s="141"/>
      <c r="AQ462" s="349"/>
      <c r="AR462" s="192"/>
      <c r="AS462" s="95" t="s">
        <v>307</v>
      </c>
      <c r="AT462" s="96"/>
      <c r="AU462" s="192"/>
      <c r="AV462" s="192"/>
      <c r="AW462" s="95" t="s">
        <v>296</v>
      </c>
      <c r="AX462" s="166"/>
    </row>
    <row r="463" spans="1:50" ht="23.25" customHeight="1" hidden="1">
      <c r="A463" s="172"/>
      <c r="B463" s="169"/>
      <c r="C463" s="115"/>
      <c r="D463" s="169"/>
      <c r="E463" s="295"/>
      <c r="F463" s="296"/>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298"/>
      <c r="AF463" s="176"/>
      <c r="AG463" s="176"/>
      <c r="AH463" s="176"/>
      <c r="AI463" s="298"/>
      <c r="AJ463" s="176"/>
      <c r="AK463" s="176"/>
      <c r="AL463" s="176"/>
      <c r="AM463" s="298"/>
      <c r="AN463" s="176"/>
      <c r="AO463" s="176"/>
      <c r="AP463" s="299"/>
      <c r="AQ463" s="298"/>
      <c r="AR463" s="176"/>
      <c r="AS463" s="176"/>
      <c r="AT463" s="299"/>
      <c r="AU463" s="176"/>
      <c r="AV463" s="176"/>
      <c r="AW463" s="176"/>
      <c r="AX463" s="177"/>
    </row>
    <row r="464" spans="1:50" ht="23.25" customHeight="1" hidden="1">
      <c r="A464" s="172"/>
      <c r="B464" s="169"/>
      <c r="C464" s="115"/>
      <c r="D464" s="169"/>
      <c r="E464" s="295"/>
      <c r="F464" s="296"/>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298"/>
      <c r="AF464" s="176"/>
      <c r="AG464" s="176"/>
      <c r="AH464" s="299"/>
      <c r="AI464" s="298"/>
      <c r="AJ464" s="176"/>
      <c r="AK464" s="176"/>
      <c r="AL464" s="176"/>
      <c r="AM464" s="298"/>
      <c r="AN464" s="176"/>
      <c r="AO464" s="176"/>
      <c r="AP464" s="299"/>
      <c r="AQ464" s="298"/>
      <c r="AR464" s="176"/>
      <c r="AS464" s="176"/>
      <c r="AT464" s="299"/>
      <c r="AU464" s="176"/>
      <c r="AV464" s="176"/>
      <c r="AW464" s="176"/>
      <c r="AX464" s="177"/>
    </row>
    <row r="465" spans="1:50" ht="23.25" customHeight="1" hidden="1">
      <c r="A465" s="172"/>
      <c r="B465" s="169"/>
      <c r="C465" s="115"/>
      <c r="D465" s="169"/>
      <c r="E465" s="295"/>
      <c r="F465" s="296"/>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44" t="s">
        <v>14</v>
      </c>
      <c r="AC465" s="544"/>
      <c r="AD465" s="544"/>
      <c r="AE465" s="298"/>
      <c r="AF465" s="176"/>
      <c r="AG465" s="176"/>
      <c r="AH465" s="299"/>
      <c r="AI465" s="298"/>
      <c r="AJ465" s="176"/>
      <c r="AK465" s="176"/>
      <c r="AL465" s="176"/>
      <c r="AM465" s="298"/>
      <c r="AN465" s="176"/>
      <c r="AO465" s="176"/>
      <c r="AP465" s="299"/>
      <c r="AQ465" s="298"/>
      <c r="AR465" s="176"/>
      <c r="AS465" s="176"/>
      <c r="AT465" s="299"/>
      <c r="AU465" s="176"/>
      <c r="AV465" s="176"/>
      <c r="AW465" s="176"/>
      <c r="AX465" s="177"/>
    </row>
    <row r="466" spans="1:50" ht="18.75" customHeight="1" hidden="1">
      <c r="A466" s="172"/>
      <c r="B466" s="169"/>
      <c r="C466" s="115"/>
      <c r="D466" s="169"/>
      <c r="E466" s="295" t="s">
        <v>325</v>
      </c>
      <c r="F466" s="296"/>
      <c r="G466" s="297" t="s">
        <v>322</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2" t="s">
        <v>323</v>
      </c>
      <c r="AF466" s="293"/>
      <c r="AG466" s="293"/>
      <c r="AH466" s="294"/>
      <c r="AI466" s="196" t="s">
        <v>387</v>
      </c>
      <c r="AJ466" s="196"/>
      <c r="AK466" s="196"/>
      <c r="AL466" s="162"/>
      <c r="AM466" s="196" t="s">
        <v>447</v>
      </c>
      <c r="AN466" s="196"/>
      <c r="AO466" s="196"/>
      <c r="AP466" s="162"/>
      <c r="AQ466" s="162" t="s">
        <v>306</v>
      </c>
      <c r="AR466" s="92"/>
      <c r="AS466" s="92"/>
      <c r="AT466" s="93"/>
      <c r="AU466" s="98" t="s">
        <v>252</v>
      </c>
      <c r="AV466" s="98"/>
      <c r="AW466" s="98"/>
      <c r="AX466" s="99"/>
    </row>
    <row r="467" spans="1:50" ht="18.75" customHeight="1" hidden="1">
      <c r="A467" s="172"/>
      <c r="B467" s="169"/>
      <c r="C467" s="115"/>
      <c r="D467" s="169"/>
      <c r="E467" s="295"/>
      <c r="F467" s="296"/>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307</v>
      </c>
      <c r="AH467" s="96"/>
      <c r="AI467" s="81"/>
      <c r="AJ467" s="81"/>
      <c r="AK467" s="81"/>
      <c r="AL467" s="141"/>
      <c r="AM467" s="81"/>
      <c r="AN467" s="81"/>
      <c r="AO467" s="81"/>
      <c r="AP467" s="141"/>
      <c r="AQ467" s="349"/>
      <c r="AR467" s="192"/>
      <c r="AS467" s="95" t="s">
        <v>307</v>
      </c>
      <c r="AT467" s="96"/>
      <c r="AU467" s="192"/>
      <c r="AV467" s="192"/>
      <c r="AW467" s="95" t="s">
        <v>296</v>
      </c>
      <c r="AX467" s="166"/>
    </row>
    <row r="468" spans="1:50" ht="23.25" customHeight="1" hidden="1">
      <c r="A468" s="172"/>
      <c r="B468" s="169"/>
      <c r="C468" s="115"/>
      <c r="D468" s="169"/>
      <c r="E468" s="295"/>
      <c r="F468" s="296"/>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298"/>
      <c r="AF468" s="176"/>
      <c r="AG468" s="176"/>
      <c r="AH468" s="176"/>
      <c r="AI468" s="298"/>
      <c r="AJ468" s="176"/>
      <c r="AK468" s="176"/>
      <c r="AL468" s="176"/>
      <c r="AM468" s="298"/>
      <c r="AN468" s="176"/>
      <c r="AO468" s="176"/>
      <c r="AP468" s="299"/>
      <c r="AQ468" s="298"/>
      <c r="AR468" s="176"/>
      <c r="AS468" s="176"/>
      <c r="AT468" s="299"/>
      <c r="AU468" s="176"/>
      <c r="AV468" s="176"/>
      <c r="AW468" s="176"/>
      <c r="AX468" s="177"/>
    </row>
    <row r="469" spans="1:50" ht="23.25" customHeight="1" hidden="1">
      <c r="A469" s="172"/>
      <c r="B469" s="169"/>
      <c r="C469" s="115"/>
      <c r="D469" s="169"/>
      <c r="E469" s="295"/>
      <c r="F469" s="296"/>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298"/>
      <c r="AF469" s="176"/>
      <c r="AG469" s="176"/>
      <c r="AH469" s="299"/>
      <c r="AI469" s="298"/>
      <c r="AJ469" s="176"/>
      <c r="AK469" s="176"/>
      <c r="AL469" s="176"/>
      <c r="AM469" s="298"/>
      <c r="AN469" s="176"/>
      <c r="AO469" s="176"/>
      <c r="AP469" s="299"/>
      <c r="AQ469" s="298"/>
      <c r="AR469" s="176"/>
      <c r="AS469" s="176"/>
      <c r="AT469" s="299"/>
      <c r="AU469" s="176"/>
      <c r="AV469" s="176"/>
      <c r="AW469" s="176"/>
      <c r="AX469" s="177"/>
    </row>
    <row r="470" spans="1:50" ht="23.25" customHeight="1" hidden="1">
      <c r="A470" s="172"/>
      <c r="B470" s="169"/>
      <c r="C470" s="115"/>
      <c r="D470" s="169"/>
      <c r="E470" s="295"/>
      <c r="F470" s="296"/>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44" t="s">
        <v>14</v>
      </c>
      <c r="AC470" s="544"/>
      <c r="AD470" s="544"/>
      <c r="AE470" s="298"/>
      <c r="AF470" s="176"/>
      <c r="AG470" s="176"/>
      <c r="AH470" s="299"/>
      <c r="AI470" s="298"/>
      <c r="AJ470" s="176"/>
      <c r="AK470" s="176"/>
      <c r="AL470" s="176"/>
      <c r="AM470" s="298"/>
      <c r="AN470" s="176"/>
      <c r="AO470" s="176"/>
      <c r="AP470" s="299"/>
      <c r="AQ470" s="298"/>
      <c r="AR470" s="176"/>
      <c r="AS470" s="176"/>
      <c r="AT470" s="299"/>
      <c r="AU470" s="176"/>
      <c r="AV470" s="176"/>
      <c r="AW470" s="176"/>
      <c r="AX470" s="177"/>
    </row>
    <row r="471" spans="1:50" ht="18.75" customHeight="1" hidden="1">
      <c r="A471" s="172"/>
      <c r="B471" s="169"/>
      <c r="C471" s="115"/>
      <c r="D471" s="169"/>
      <c r="E471" s="295" t="s">
        <v>325</v>
      </c>
      <c r="F471" s="296"/>
      <c r="G471" s="297" t="s">
        <v>322</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2" t="s">
        <v>323</v>
      </c>
      <c r="AF471" s="293"/>
      <c r="AG471" s="293"/>
      <c r="AH471" s="294"/>
      <c r="AI471" s="196" t="s">
        <v>387</v>
      </c>
      <c r="AJ471" s="196"/>
      <c r="AK471" s="196"/>
      <c r="AL471" s="162"/>
      <c r="AM471" s="196" t="s">
        <v>447</v>
      </c>
      <c r="AN471" s="196"/>
      <c r="AO471" s="196"/>
      <c r="AP471" s="162"/>
      <c r="AQ471" s="162" t="s">
        <v>306</v>
      </c>
      <c r="AR471" s="92"/>
      <c r="AS471" s="92"/>
      <c r="AT471" s="93"/>
      <c r="AU471" s="98" t="s">
        <v>252</v>
      </c>
      <c r="AV471" s="98"/>
      <c r="AW471" s="98"/>
      <c r="AX471" s="99"/>
    </row>
    <row r="472" spans="1:50" ht="18.75" customHeight="1" hidden="1">
      <c r="A472" s="172"/>
      <c r="B472" s="169"/>
      <c r="C472" s="115"/>
      <c r="D472" s="169"/>
      <c r="E472" s="295"/>
      <c r="F472" s="296"/>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307</v>
      </c>
      <c r="AH472" s="96"/>
      <c r="AI472" s="81"/>
      <c r="AJ472" s="81"/>
      <c r="AK472" s="81"/>
      <c r="AL472" s="141"/>
      <c r="AM472" s="81"/>
      <c r="AN472" s="81"/>
      <c r="AO472" s="81"/>
      <c r="AP472" s="141"/>
      <c r="AQ472" s="349"/>
      <c r="AR472" s="192"/>
      <c r="AS472" s="95" t="s">
        <v>307</v>
      </c>
      <c r="AT472" s="96"/>
      <c r="AU472" s="192"/>
      <c r="AV472" s="192"/>
      <c r="AW472" s="95" t="s">
        <v>296</v>
      </c>
      <c r="AX472" s="166"/>
    </row>
    <row r="473" spans="1:50" ht="23.25" customHeight="1" hidden="1">
      <c r="A473" s="172"/>
      <c r="B473" s="169"/>
      <c r="C473" s="115"/>
      <c r="D473" s="169"/>
      <c r="E473" s="295"/>
      <c r="F473" s="296"/>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298"/>
      <c r="AF473" s="176"/>
      <c r="AG473" s="176"/>
      <c r="AH473" s="176"/>
      <c r="AI473" s="298"/>
      <c r="AJ473" s="176"/>
      <c r="AK473" s="176"/>
      <c r="AL473" s="176"/>
      <c r="AM473" s="298"/>
      <c r="AN473" s="176"/>
      <c r="AO473" s="176"/>
      <c r="AP473" s="299"/>
      <c r="AQ473" s="298"/>
      <c r="AR473" s="176"/>
      <c r="AS473" s="176"/>
      <c r="AT473" s="299"/>
      <c r="AU473" s="176"/>
      <c r="AV473" s="176"/>
      <c r="AW473" s="176"/>
      <c r="AX473" s="177"/>
    </row>
    <row r="474" spans="1:50" ht="23.25" customHeight="1" hidden="1">
      <c r="A474" s="172"/>
      <c r="B474" s="169"/>
      <c r="C474" s="115"/>
      <c r="D474" s="169"/>
      <c r="E474" s="295"/>
      <c r="F474" s="296"/>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298"/>
      <c r="AF474" s="176"/>
      <c r="AG474" s="176"/>
      <c r="AH474" s="299"/>
      <c r="AI474" s="298"/>
      <c r="AJ474" s="176"/>
      <c r="AK474" s="176"/>
      <c r="AL474" s="176"/>
      <c r="AM474" s="298"/>
      <c r="AN474" s="176"/>
      <c r="AO474" s="176"/>
      <c r="AP474" s="299"/>
      <c r="AQ474" s="298"/>
      <c r="AR474" s="176"/>
      <c r="AS474" s="176"/>
      <c r="AT474" s="299"/>
      <c r="AU474" s="176"/>
      <c r="AV474" s="176"/>
      <c r="AW474" s="176"/>
      <c r="AX474" s="177"/>
    </row>
    <row r="475" spans="1:50" ht="23.25" customHeight="1" hidden="1">
      <c r="A475" s="172"/>
      <c r="B475" s="169"/>
      <c r="C475" s="115"/>
      <c r="D475" s="169"/>
      <c r="E475" s="295"/>
      <c r="F475" s="296"/>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44" t="s">
        <v>14</v>
      </c>
      <c r="AC475" s="544"/>
      <c r="AD475" s="544"/>
      <c r="AE475" s="298"/>
      <c r="AF475" s="176"/>
      <c r="AG475" s="176"/>
      <c r="AH475" s="299"/>
      <c r="AI475" s="298"/>
      <c r="AJ475" s="176"/>
      <c r="AK475" s="176"/>
      <c r="AL475" s="176"/>
      <c r="AM475" s="298"/>
      <c r="AN475" s="176"/>
      <c r="AO475" s="176"/>
      <c r="AP475" s="299"/>
      <c r="AQ475" s="298"/>
      <c r="AR475" s="176"/>
      <c r="AS475" s="176"/>
      <c r="AT475" s="299"/>
      <c r="AU475" s="176"/>
      <c r="AV475" s="176"/>
      <c r="AW475" s="176"/>
      <c r="AX475" s="177"/>
    </row>
    <row r="476" spans="1:50" ht="18.75" customHeight="1" hidden="1">
      <c r="A476" s="172"/>
      <c r="B476" s="169"/>
      <c r="C476" s="115"/>
      <c r="D476" s="169"/>
      <c r="E476" s="295" t="s">
        <v>325</v>
      </c>
      <c r="F476" s="296"/>
      <c r="G476" s="297" t="s">
        <v>322</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2" t="s">
        <v>323</v>
      </c>
      <c r="AF476" s="293"/>
      <c r="AG476" s="293"/>
      <c r="AH476" s="294"/>
      <c r="AI476" s="196" t="s">
        <v>387</v>
      </c>
      <c r="AJ476" s="196"/>
      <c r="AK476" s="196"/>
      <c r="AL476" s="162"/>
      <c r="AM476" s="196" t="s">
        <v>447</v>
      </c>
      <c r="AN476" s="196"/>
      <c r="AO476" s="196"/>
      <c r="AP476" s="162"/>
      <c r="AQ476" s="162" t="s">
        <v>306</v>
      </c>
      <c r="AR476" s="92"/>
      <c r="AS476" s="92"/>
      <c r="AT476" s="93"/>
      <c r="AU476" s="98" t="s">
        <v>252</v>
      </c>
      <c r="AV476" s="98"/>
      <c r="AW476" s="98"/>
      <c r="AX476" s="99"/>
    </row>
    <row r="477" spans="1:50" ht="18.75" customHeight="1" hidden="1">
      <c r="A477" s="172"/>
      <c r="B477" s="169"/>
      <c r="C477" s="115"/>
      <c r="D477" s="169"/>
      <c r="E477" s="295"/>
      <c r="F477" s="296"/>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307</v>
      </c>
      <c r="AH477" s="96"/>
      <c r="AI477" s="81"/>
      <c r="AJ477" s="81"/>
      <c r="AK477" s="81"/>
      <c r="AL477" s="141"/>
      <c r="AM477" s="81"/>
      <c r="AN477" s="81"/>
      <c r="AO477" s="81"/>
      <c r="AP477" s="141"/>
      <c r="AQ477" s="349"/>
      <c r="AR477" s="192"/>
      <c r="AS477" s="95" t="s">
        <v>307</v>
      </c>
      <c r="AT477" s="96"/>
      <c r="AU477" s="192"/>
      <c r="AV477" s="192"/>
      <c r="AW477" s="95" t="s">
        <v>296</v>
      </c>
      <c r="AX477" s="166"/>
    </row>
    <row r="478" spans="1:50" ht="23.25" customHeight="1" hidden="1">
      <c r="A478" s="172"/>
      <c r="B478" s="169"/>
      <c r="C478" s="115"/>
      <c r="D478" s="169"/>
      <c r="E478" s="295"/>
      <c r="F478" s="296"/>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298"/>
      <c r="AF478" s="176"/>
      <c r="AG478" s="176"/>
      <c r="AH478" s="176"/>
      <c r="AI478" s="298"/>
      <c r="AJ478" s="176"/>
      <c r="AK478" s="176"/>
      <c r="AL478" s="176"/>
      <c r="AM478" s="298"/>
      <c r="AN478" s="176"/>
      <c r="AO478" s="176"/>
      <c r="AP478" s="299"/>
      <c r="AQ478" s="298"/>
      <c r="AR478" s="176"/>
      <c r="AS478" s="176"/>
      <c r="AT478" s="299"/>
      <c r="AU478" s="176"/>
      <c r="AV478" s="176"/>
      <c r="AW478" s="176"/>
      <c r="AX478" s="177"/>
    </row>
    <row r="479" spans="1:50" ht="23.25" customHeight="1" hidden="1">
      <c r="A479" s="172"/>
      <c r="B479" s="169"/>
      <c r="C479" s="115"/>
      <c r="D479" s="169"/>
      <c r="E479" s="295"/>
      <c r="F479" s="296"/>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298"/>
      <c r="AF479" s="176"/>
      <c r="AG479" s="176"/>
      <c r="AH479" s="299"/>
      <c r="AI479" s="298"/>
      <c r="AJ479" s="176"/>
      <c r="AK479" s="176"/>
      <c r="AL479" s="176"/>
      <c r="AM479" s="298"/>
      <c r="AN479" s="176"/>
      <c r="AO479" s="176"/>
      <c r="AP479" s="299"/>
      <c r="AQ479" s="298"/>
      <c r="AR479" s="176"/>
      <c r="AS479" s="176"/>
      <c r="AT479" s="299"/>
      <c r="AU479" s="176"/>
      <c r="AV479" s="176"/>
      <c r="AW479" s="176"/>
      <c r="AX479" s="177"/>
    </row>
    <row r="480" spans="1:50" ht="23.25" customHeight="1" hidden="1">
      <c r="A480" s="172"/>
      <c r="B480" s="169"/>
      <c r="C480" s="115"/>
      <c r="D480" s="169"/>
      <c r="E480" s="295"/>
      <c r="F480" s="296"/>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44" t="s">
        <v>14</v>
      </c>
      <c r="AC480" s="544"/>
      <c r="AD480" s="544"/>
      <c r="AE480" s="298"/>
      <c r="AF480" s="176"/>
      <c r="AG480" s="176"/>
      <c r="AH480" s="299"/>
      <c r="AI480" s="298"/>
      <c r="AJ480" s="176"/>
      <c r="AK480" s="176"/>
      <c r="AL480" s="176"/>
      <c r="AM480" s="298"/>
      <c r="AN480" s="176"/>
      <c r="AO480" s="176"/>
      <c r="AP480" s="299"/>
      <c r="AQ480" s="298"/>
      <c r="AR480" s="176"/>
      <c r="AS480" s="176"/>
      <c r="AT480" s="299"/>
      <c r="AU480" s="176"/>
      <c r="AV480" s="176"/>
      <c r="AW480" s="176"/>
      <c r="AX480" s="177"/>
    </row>
    <row r="481" spans="1:50" ht="23.25" customHeight="1" hidden="1">
      <c r="A481" s="172"/>
      <c r="B481" s="169"/>
      <c r="C481" s="115"/>
      <c r="D481" s="169"/>
      <c r="E481" s="82" t="s">
        <v>343</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hidden="1">
      <c r="A482" s="172"/>
      <c r="B482" s="169"/>
      <c r="C482" s="115"/>
      <c r="D482" s="169"/>
      <c r="E482" s="85"/>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hidden="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305</v>
      </c>
      <c r="F484" s="158"/>
      <c r="G484" s="871" t="s">
        <v>335</v>
      </c>
      <c r="H484" s="83"/>
      <c r="I484" s="83"/>
      <c r="J484" s="872"/>
      <c r="K484" s="873"/>
      <c r="L484" s="873"/>
      <c r="M484" s="873"/>
      <c r="N484" s="873"/>
      <c r="O484" s="873"/>
      <c r="P484" s="873"/>
      <c r="Q484" s="873"/>
      <c r="R484" s="873"/>
      <c r="S484" s="873"/>
      <c r="T484" s="874"/>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875"/>
    </row>
    <row r="485" spans="1:50" ht="18.75" customHeight="1" hidden="1">
      <c r="A485" s="172"/>
      <c r="B485" s="169"/>
      <c r="C485" s="115"/>
      <c r="D485" s="169"/>
      <c r="E485" s="295" t="s">
        <v>324</v>
      </c>
      <c r="F485" s="296"/>
      <c r="G485" s="297" t="s">
        <v>321</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2" t="s">
        <v>323</v>
      </c>
      <c r="AF485" s="293"/>
      <c r="AG485" s="293"/>
      <c r="AH485" s="294"/>
      <c r="AI485" s="196" t="s">
        <v>387</v>
      </c>
      <c r="AJ485" s="196"/>
      <c r="AK485" s="196"/>
      <c r="AL485" s="162"/>
      <c r="AM485" s="196" t="s">
        <v>447</v>
      </c>
      <c r="AN485" s="196"/>
      <c r="AO485" s="196"/>
      <c r="AP485" s="162"/>
      <c r="AQ485" s="162" t="s">
        <v>306</v>
      </c>
      <c r="AR485" s="92"/>
      <c r="AS485" s="92"/>
      <c r="AT485" s="93"/>
      <c r="AU485" s="98" t="s">
        <v>252</v>
      </c>
      <c r="AV485" s="98"/>
      <c r="AW485" s="98"/>
      <c r="AX485" s="99"/>
    </row>
    <row r="486" spans="1:50" ht="18.75" customHeight="1" hidden="1">
      <c r="A486" s="172"/>
      <c r="B486" s="169"/>
      <c r="C486" s="115"/>
      <c r="D486" s="169"/>
      <c r="E486" s="295"/>
      <c r="F486" s="296"/>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307</v>
      </c>
      <c r="AH486" s="96"/>
      <c r="AI486" s="81"/>
      <c r="AJ486" s="81"/>
      <c r="AK486" s="81"/>
      <c r="AL486" s="141"/>
      <c r="AM486" s="81"/>
      <c r="AN486" s="81"/>
      <c r="AO486" s="81"/>
      <c r="AP486" s="141"/>
      <c r="AQ486" s="349"/>
      <c r="AR486" s="192"/>
      <c r="AS486" s="95" t="s">
        <v>307</v>
      </c>
      <c r="AT486" s="96"/>
      <c r="AU486" s="192"/>
      <c r="AV486" s="192"/>
      <c r="AW486" s="95" t="s">
        <v>296</v>
      </c>
      <c r="AX486" s="166"/>
    </row>
    <row r="487" spans="1:50" ht="23.25" customHeight="1" hidden="1">
      <c r="A487" s="172"/>
      <c r="B487" s="169"/>
      <c r="C487" s="115"/>
      <c r="D487" s="169"/>
      <c r="E487" s="295"/>
      <c r="F487" s="296"/>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298"/>
      <c r="AF487" s="176"/>
      <c r="AG487" s="176"/>
      <c r="AH487" s="176"/>
      <c r="AI487" s="298"/>
      <c r="AJ487" s="176"/>
      <c r="AK487" s="176"/>
      <c r="AL487" s="176"/>
      <c r="AM487" s="298"/>
      <c r="AN487" s="176"/>
      <c r="AO487" s="176"/>
      <c r="AP487" s="299"/>
      <c r="AQ487" s="298"/>
      <c r="AR487" s="176"/>
      <c r="AS487" s="176"/>
      <c r="AT487" s="299"/>
      <c r="AU487" s="176"/>
      <c r="AV487" s="176"/>
      <c r="AW487" s="176"/>
      <c r="AX487" s="177"/>
    </row>
    <row r="488" spans="1:50" ht="23.25" customHeight="1" hidden="1">
      <c r="A488" s="172"/>
      <c r="B488" s="169"/>
      <c r="C488" s="115"/>
      <c r="D488" s="169"/>
      <c r="E488" s="295"/>
      <c r="F488" s="296"/>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298"/>
      <c r="AF488" s="176"/>
      <c r="AG488" s="176"/>
      <c r="AH488" s="299"/>
      <c r="AI488" s="298"/>
      <c r="AJ488" s="176"/>
      <c r="AK488" s="176"/>
      <c r="AL488" s="176"/>
      <c r="AM488" s="298"/>
      <c r="AN488" s="176"/>
      <c r="AO488" s="176"/>
      <c r="AP488" s="299"/>
      <c r="AQ488" s="298"/>
      <c r="AR488" s="176"/>
      <c r="AS488" s="176"/>
      <c r="AT488" s="299"/>
      <c r="AU488" s="176"/>
      <c r="AV488" s="176"/>
      <c r="AW488" s="176"/>
      <c r="AX488" s="177"/>
    </row>
    <row r="489" spans="1:50" ht="23.25" customHeight="1" hidden="1">
      <c r="A489" s="172"/>
      <c r="B489" s="169"/>
      <c r="C489" s="115"/>
      <c r="D489" s="169"/>
      <c r="E489" s="295"/>
      <c r="F489" s="296"/>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44" t="s">
        <v>297</v>
      </c>
      <c r="AC489" s="544"/>
      <c r="AD489" s="544"/>
      <c r="AE489" s="298"/>
      <c r="AF489" s="176"/>
      <c r="AG489" s="176"/>
      <c r="AH489" s="299"/>
      <c r="AI489" s="298"/>
      <c r="AJ489" s="176"/>
      <c r="AK489" s="176"/>
      <c r="AL489" s="176"/>
      <c r="AM489" s="298"/>
      <c r="AN489" s="176"/>
      <c r="AO489" s="176"/>
      <c r="AP489" s="299"/>
      <c r="AQ489" s="298"/>
      <c r="AR489" s="176"/>
      <c r="AS489" s="176"/>
      <c r="AT489" s="299"/>
      <c r="AU489" s="176"/>
      <c r="AV489" s="176"/>
      <c r="AW489" s="176"/>
      <c r="AX489" s="177"/>
    </row>
    <row r="490" spans="1:50" ht="18.75" customHeight="1" hidden="1">
      <c r="A490" s="172"/>
      <c r="B490" s="169"/>
      <c r="C490" s="115"/>
      <c r="D490" s="169"/>
      <c r="E490" s="295" t="s">
        <v>324</v>
      </c>
      <c r="F490" s="296"/>
      <c r="G490" s="297" t="s">
        <v>321</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2" t="s">
        <v>323</v>
      </c>
      <c r="AF490" s="293"/>
      <c r="AG490" s="293"/>
      <c r="AH490" s="294"/>
      <c r="AI490" s="196" t="s">
        <v>387</v>
      </c>
      <c r="AJ490" s="196"/>
      <c r="AK490" s="196"/>
      <c r="AL490" s="162"/>
      <c r="AM490" s="196" t="s">
        <v>447</v>
      </c>
      <c r="AN490" s="196"/>
      <c r="AO490" s="196"/>
      <c r="AP490" s="162"/>
      <c r="AQ490" s="162" t="s">
        <v>306</v>
      </c>
      <c r="AR490" s="92"/>
      <c r="AS490" s="92"/>
      <c r="AT490" s="93"/>
      <c r="AU490" s="98" t="s">
        <v>252</v>
      </c>
      <c r="AV490" s="98"/>
      <c r="AW490" s="98"/>
      <c r="AX490" s="99"/>
    </row>
    <row r="491" spans="1:50" ht="18.75" customHeight="1" hidden="1">
      <c r="A491" s="172"/>
      <c r="B491" s="169"/>
      <c r="C491" s="115"/>
      <c r="D491" s="169"/>
      <c r="E491" s="295"/>
      <c r="F491" s="296"/>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307</v>
      </c>
      <c r="AH491" s="96"/>
      <c r="AI491" s="81"/>
      <c r="AJ491" s="81"/>
      <c r="AK491" s="81"/>
      <c r="AL491" s="141"/>
      <c r="AM491" s="81"/>
      <c r="AN491" s="81"/>
      <c r="AO491" s="81"/>
      <c r="AP491" s="141"/>
      <c r="AQ491" s="349"/>
      <c r="AR491" s="192"/>
      <c r="AS491" s="95" t="s">
        <v>307</v>
      </c>
      <c r="AT491" s="96"/>
      <c r="AU491" s="192"/>
      <c r="AV491" s="192"/>
      <c r="AW491" s="95" t="s">
        <v>296</v>
      </c>
      <c r="AX491" s="166"/>
    </row>
    <row r="492" spans="1:50" ht="23.25" customHeight="1" hidden="1">
      <c r="A492" s="172"/>
      <c r="B492" s="169"/>
      <c r="C492" s="115"/>
      <c r="D492" s="169"/>
      <c r="E492" s="295"/>
      <c r="F492" s="296"/>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298"/>
      <c r="AF492" s="176"/>
      <c r="AG492" s="176"/>
      <c r="AH492" s="176"/>
      <c r="AI492" s="298"/>
      <c r="AJ492" s="176"/>
      <c r="AK492" s="176"/>
      <c r="AL492" s="176"/>
      <c r="AM492" s="298"/>
      <c r="AN492" s="176"/>
      <c r="AO492" s="176"/>
      <c r="AP492" s="299"/>
      <c r="AQ492" s="298"/>
      <c r="AR492" s="176"/>
      <c r="AS492" s="176"/>
      <c r="AT492" s="299"/>
      <c r="AU492" s="176"/>
      <c r="AV492" s="176"/>
      <c r="AW492" s="176"/>
      <c r="AX492" s="177"/>
    </row>
    <row r="493" spans="1:50" ht="23.25" customHeight="1" hidden="1">
      <c r="A493" s="172"/>
      <c r="B493" s="169"/>
      <c r="C493" s="115"/>
      <c r="D493" s="169"/>
      <c r="E493" s="295"/>
      <c r="F493" s="296"/>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298"/>
      <c r="AF493" s="176"/>
      <c r="AG493" s="176"/>
      <c r="AH493" s="299"/>
      <c r="AI493" s="298"/>
      <c r="AJ493" s="176"/>
      <c r="AK493" s="176"/>
      <c r="AL493" s="176"/>
      <c r="AM493" s="298"/>
      <c r="AN493" s="176"/>
      <c r="AO493" s="176"/>
      <c r="AP493" s="299"/>
      <c r="AQ493" s="298"/>
      <c r="AR493" s="176"/>
      <c r="AS493" s="176"/>
      <c r="AT493" s="299"/>
      <c r="AU493" s="176"/>
      <c r="AV493" s="176"/>
      <c r="AW493" s="176"/>
      <c r="AX493" s="177"/>
    </row>
    <row r="494" spans="1:50" ht="23.25" customHeight="1" hidden="1">
      <c r="A494" s="172"/>
      <c r="B494" s="169"/>
      <c r="C494" s="115"/>
      <c r="D494" s="169"/>
      <c r="E494" s="295"/>
      <c r="F494" s="296"/>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44" t="s">
        <v>297</v>
      </c>
      <c r="AC494" s="544"/>
      <c r="AD494" s="544"/>
      <c r="AE494" s="298"/>
      <c r="AF494" s="176"/>
      <c r="AG494" s="176"/>
      <c r="AH494" s="299"/>
      <c r="AI494" s="298"/>
      <c r="AJ494" s="176"/>
      <c r="AK494" s="176"/>
      <c r="AL494" s="176"/>
      <c r="AM494" s="298"/>
      <c r="AN494" s="176"/>
      <c r="AO494" s="176"/>
      <c r="AP494" s="299"/>
      <c r="AQ494" s="298"/>
      <c r="AR494" s="176"/>
      <c r="AS494" s="176"/>
      <c r="AT494" s="299"/>
      <c r="AU494" s="176"/>
      <c r="AV494" s="176"/>
      <c r="AW494" s="176"/>
      <c r="AX494" s="177"/>
    </row>
    <row r="495" spans="1:50" ht="18.75" customHeight="1" hidden="1">
      <c r="A495" s="172"/>
      <c r="B495" s="169"/>
      <c r="C495" s="115"/>
      <c r="D495" s="169"/>
      <c r="E495" s="295" t="s">
        <v>324</v>
      </c>
      <c r="F495" s="296"/>
      <c r="G495" s="297" t="s">
        <v>321</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2" t="s">
        <v>323</v>
      </c>
      <c r="AF495" s="293"/>
      <c r="AG495" s="293"/>
      <c r="AH495" s="294"/>
      <c r="AI495" s="196" t="s">
        <v>387</v>
      </c>
      <c r="AJ495" s="196"/>
      <c r="AK495" s="196"/>
      <c r="AL495" s="162"/>
      <c r="AM495" s="196" t="s">
        <v>447</v>
      </c>
      <c r="AN495" s="196"/>
      <c r="AO495" s="196"/>
      <c r="AP495" s="162"/>
      <c r="AQ495" s="162" t="s">
        <v>306</v>
      </c>
      <c r="AR495" s="92"/>
      <c r="AS495" s="92"/>
      <c r="AT495" s="93"/>
      <c r="AU495" s="98" t="s">
        <v>252</v>
      </c>
      <c r="AV495" s="98"/>
      <c r="AW495" s="98"/>
      <c r="AX495" s="99"/>
    </row>
    <row r="496" spans="1:50" ht="18.75" customHeight="1" hidden="1">
      <c r="A496" s="172"/>
      <c r="B496" s="169"/>
      <c r="C496" s="115"/>
      <c r="D496" s="169"/>
      <c r="E496" s="295"/>
      <c r="F496" s="296"/>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307</v>
      </c>
      <c r="AH496" s="96"/>
      <c r="AI496" s="81"/>
      <c r="AJ496" s="81"/>
      <c r="AK496" s="81"/>
      <c r="AL496" s="141"/>
      <c r="AM496" s="81"/>
      <c r="AN496" s="81"/>
      <c r="AO496" s="81"/>
      <c r="AP496" s="141"/>
      <c r="AQ496" s="349"/>
      <c r="AR496" s="192"/>
      <c r="AS496" s="95" t="s">
        <v>307</v>
      </c>
      <c r="AT496" s="96"/>
      <c r="AU496" s="192"/>
      <c r="AV496" s="192"/>
      <c r="AW496" s="95" t="s">
        <v>296</v>
      </c>
      <c r="AX496" s="166"/>
    </row>
    <row r="497" spans="1:50" ht="23.25" customHeight="1" hidden="1">
      <c r="A497" s="172"/>
      <c r="B497" s="169"/>
      <c r="C497" s="115"/>
      <c r="D497" s="169"/>
      <c r="E497" s="295"/>
      <c r="F497" s="296"/>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298"/>
      <c r="AF497" s="176"/>
      <c r="AG497" s="176"/>
      <c r="AH497" s="176"/>
      <c r="AI497" s="298"/>
      <c r="AJ497" s="176"/>
      <c r="AK497" s="176"/>
      <c r="AL497" s="176"/>
      <c r="AM497" s="298"/>
      <c r="AN497" s="176"/>
      <c r="AO497" s="176"/>
      <c r="AP497" s="299"/>
      <c r="AQ497" s="298"/>
      <c r="AR497" s="176"/>
      <c r="AS497" s="176"/>
      <c r="AT497" s="299"/>
      <c r="AU497" s="176"/>
      <c r="AV497" s="176"/>
      <c r="AW497" s="176"/>
      <c r="AX497" s="177"/>
    </row>
    <row r="498" spans="1:50" ht="23.25" customHeight="1" hidden="1">
      <c r="A498" s="172"/>
      <c r="B498" s="169"/>
      <c r="C498" s="115"/>
      <c r="D498" s="169"/>
      <c r="E498" s="295"/>
      <c r="F498" s="296"/>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298"/>
      <c r="AF498" s="176"/>
      <c r="AG498" s="176"/>
      <c r="AH498" s="299"/>
      <c r="AI498" s="298"/>
      <c r="AJ498" s="176"/>
      <c r="AK498" s="176"/>
      <c r="AL498" s="176"/>
      <c r="AM498" s="298"/>
      <c r="AN498" s="176"/>
      <c r="AO498" s="176"/>
      <c r="AP498" s="299"/>
      <c r="AQ498" s="298"/>
      <c r="AR498" s="176"/>
      <c r="AS498" s="176"/>
      <c r="AT498" s="299"/>
      <c r="AU498" s="176"/>
      <c r="AV498" s="176"/>
      <c r="AW498" s="176"/>
      <c r="AX498" s="177"/>
    </row>
    <row r="499" spans="1:50" ht="23.25" customHeight="1" hidden="1">
      <c r="A499" s="172"/>
      <c r="B499" s="169"/>
      <c r="C499" s="115"/>
      <c r="D499" s="169"/>
      <c r="E499" s="295"/>
      <c r="F499" s="296"/>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44" t="s">
        <v>297</v>
      </c>
      <c r="AC499" s="544"/>
      <c r="AD499" s="544"/>
      <c r="AE499" s="298"/>
      <c r="AF499" s="176"/>
      <c r="AG499" s="176"/>
      <c r="AH499" s="299"/>
      <c r="AI499" s="298"/>
      <c r="AJ499" s="176"/>
      <c r="AK499" s="176"/>
      <c r="AL499" s="176"/>
      <c r="AM499" s="298"/>
      <c r="AN499" s="176"/>
      <c r="AO499" s="176"/>
      <c r="AP499" s="299"/>
      <c r="AQ499" s="298"/>
      <c r="AR499" s="176"/>
      <c r="AS499" s="176"/>
      <c r="AT499" s="299"/>
      <c r="AU499" s="176"/>
      <c r="AV499" s="176"/>
      <c r="AW499" s="176"/>
      <c r="AX499" s="177"/>
    </row>
    <row r="500" spans="1:50" ht="18.75" customHeight="1" hidden="1">
      <c r="A500" s="172"/>
      <c r="B500" s="169"/>
      <c r="C500" s="115"/>
      <c r="D500" s="169"/>
      <c r="E500" s="295" t="s">
        <v>324</v>
      </c>
      <c r="F500" s="296"/>
      <c r="G500" s="297" t="s">
        <v>321</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2" t="s">
        <v>323</v>
      </c>
      <c r="AF500" s="293"/>
      <c r="AG500" s="293"/>
      <c r="AH500" s="294"/>
      <c r="AI500" s="196" t="s">
        <v>387</v>
      </c>
      <c r="AJ500" s="196"/>
      <c r="AK500" s="196"/>
      <c r="AL500" s="162"/>
      <c r="AM500" s="196" t="s">
        <v>447</v>
      </c>
      <c r="AN500" s="196"/>
      <c r="AO500" s="196"/>
      <c r="AP500" s="162"/>
      <c r="AQ500" s="162" t="s">
        <v>306</v>
      </c>
      <c r="AR500" s="92"/>
      <c r="AS500" s="92"/>
      <c r="AT500" s="93"/>
      <c r="AU500" s="98" t="s">
        <v>252</v>
      </c>
      <c r="AV500" s="98"/>
      <c r="AW500" s="98"/>
      <c r="AX500" s="99"/>
    </row>
    <row r="501" spans="1:50" ht="18.75" customHeight="1" hidden="1">
      <c r="A501" s="172"/>
      <c r="B501" s="169"/>
      <c r="C501" s="115"/>
      <c r="D501" s="169"/>
      <c r="E501" s="295"/>
      <c r="F501" s="296"/>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307</v>
      </c>
      <c r="AH501" s="96"/>
      <c r="AI501" s="81"/>
      <c r="AJ501" s="81"/>
      <c r="AK501" s="81"/>
      <c r="AL501" s="141"/>
      <c r="AM501" s="81"/>
      <c r="AN501" s="81"/>
      <c r="AO501" s="81"/>
      <c r="AP501" s="141"/>
      <c r="AQ501" s="349"/>
      <c r="AR501" s="192"/>
      <c r="AS501" s="95" t="s">
        <v>307</v>
      </c>
      <c r="AT501" s="96"/>
      <c r="AU501" s="192"/>
      <c r="AV501" s="192"/>
      <c r="AW501" s="95" t="s">
        <v>296</v>
      </c>
      <c r="AX501" s="166"/>
    </row>
    <row r="502" spans="1:50" ht="23.25" customHeight="1" hidden="1">
      <c r="A502" s="172"/>
      <c r="B502" s="169"/>
      <c r="C502" s="115"/>
      <c r="D502" s="169"/>
      <c r="E502" s="295"/>
      <c r="F502" s="296"/>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298"/>
      <c r="AF502" s="176"/>
      <c r="AG502" s="176"/>
      <c r="AH502" s="176"/>
      <c r="AI502" s="298"/>
      <c r="AJ502" s="176"/>
      <c r="AK502" s="176"/>
      <c r="AL502" s="176"/>
      <c r="AM502" s="298"/>
      <c r="AN502" s="176"/>
      <c r="AO502" s="176"/>
      <c r="AP502" s="299"/>
      <c r="AQ502" s="298"/>
      <c r="AR502" s="176"/>
      <c r="AS502" s="176"/>
      <c r="AT502" s="299"/>
      <c r="AU502" s="176"/>
      <c r="AV502" s="176"/>
      <c r="AW502" s="176"/>
      <c r="AX502" s="177"/>
    </row>
    <row r="503" spans="1:50" ht="23.25" customHeight="1" hidden="1">
      <c r="A503" s="172"/>
      <c r="B503" s="169"/>
      <c r="C503" s="115"/>
      <c r="D503" s="169"/>
      <c r="E503" s="295"/>
      <c r="F503" s="296"/>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298"/>
      <c r="AF503" s="176"/>
      <c r="AG503" s="176"/>
      <c r="AH503" s="299"/>
      <c r="AI503" s="298"/>
      <c r="AJ503" s="176"/>
      <c r="AK503" s="176"/>
      <c r="AL503" s="176"/>
      <c r="AM503" s="298"/>
      <c r="AN503" s="176"/>
      <c r="AO503" s="176"/>
      <c r="AP503" s="299"/>
      <c r="AQ503" s="298"/>
      <c r="AR503" s="176"/>
      <c r="AS503" s="176"/>
      <c r="AT503" s="299"/>
      <c r="AU503" s="176"/>
      <c r="AV503" s="176"/>
      <c r="AW503" s="176"/>
      <c r="AX503" s="177"/>
    </row>
    <row r="504" spans="1:50" ht="23.25" customHeight="1" hidden="1">
      <c r="A504" s="172"/>
      <c r="B504" s="169"/>
      <c r="C504" s="115"/>
      <c r="D504" s="169"/>
      <c r="E504" s="295"/>
      <c r="F504" s="296"/>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44" t="s">
        <v>297</v>
      </c>
      <c r="AC504" s="544"/>
      <c r="AD504" s="544"/>
      <c r="AE504" s="298"/>
      <c r="AF504" s="176"/>
      <c r="AG504" s="176"/>
      <c r="AH504" s="299"/>
      <c r="AI504" s="298"/>
      <c r="AJ504" s="176"/>
      <c r="AK504" s="176"/>
      <c r="AL504" s="176"/>
      <c r="AM504" s="298"/>
      <c r="AN504" s="176"/>
      <c r="AO504" s="176"/>
      <c r="AP504" s="299"/>
      <c r="AQ504" s="298"/>
      <c r="AR504" s="176"/>
      <c r="AS504" s="176"/>
      <c r="AT504" s="299"/>
      <c r="AU504" s="176"/>
      <c r="AV504" s="176"/>
      <c r="AW504" s="176"/>
      <c r="AX504" s="177"/>
    </row>
    <row r="505" spans="1:50" ht="18.75" customHeight="1" hidden="1">
      <c r="A505" s="172"/>
      <c r="B505" s="169"/>
      <c r="C505" s="115"/>
      <c r="D505" s="169"/>
      <c r="E505" s="295" t="s">
        <v>324</v>
      </c>
      <c r="F505" s="296"/>
      <c r="G505" s="297" t="s">
        <v>321</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2" t="s">
        <v>323</v>
      </c>
      <c r="AF505" s="293"/>
      <c r="AG505" s="293"/>
      <c r="AH505" s="294"/>
      <c r="AI505" s="196" t="s">
        <v>387</v>
      </c>
      <c r="AJ505" s="196"/>
      <c r="AK505" s="196"/>
      <c r="AL505" s="162"/>
      <c r="AM505" s="196" t="s">
        <v>447</v>
      </c>
      <c r="AN505" s="196"/>
      <c r="AO505" s="196"/>
      <c r="AP505" s="162"/>
      <c r="AQ505" s="162" t="s">
        <v>306</v>
      </c>
      <c r="AR505" s="92"/>
      <c r="AS505" s="92"/>
      <c r="AT505" s="93"/>
      <c r="AU505" s="98" t="s">
        <v>252</v>
      </c>
      <c r="AV505" s="98"/>
      <c r="AW505" s="98"/>
      <c r="AX505" s="99"/>
    </row>
    <row r="506" spans="1:50" ht="18.75" customHeight="1" hidden="1">
      <c r="A506" s="172"/>
      <c r="B506" s="169"/>
      <c r="C506" s="115"/>
      <c r="D506" s="169"/>
      <c r="E506" s="295"/>
      <c r="F506" s="296"/>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307</v>
      </c>
      <c r="AH506" s="96"/>
      <c r="AI506" s="81"/>
      <c r="AJ506" s="81"/>
      <c r="AK506" s="81"/>
      <c r="AL506" s="141"/>
      <c r="AM506" s="81"/>
      <c r="AN506" s="81"/>
      <c r="AO506" s="81"/>
      <c r="AP506" s="141"/>
      <c r="AQ506" s="349"/>
      <c r="AR506" s="192"/>
      <c r="AS506" s="95" t="s">
        <v>307</v>
      </c>
      <c r="AT506" s="96"/>
      <c r="AU506" s="192"/>
      <c r="AV506" s="192"/>
      <c r="AW506" s="95" t="s">
        <v>296</v>
      </c>
      <c r="AX506" s="166"/>
    </row>
    <row r="507" spans="1:50" ht="23.25" customHeight="1" hidden="1">
      <c r="A507" s="172"/>
      <c r="B507" s="169"/>
      <c r="C507" s="115"/>
      <c r="D507" s="169"/>
      <c r="E507" s="295"/>
      <c r="F507" s="296"/>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298"/>
      <c r="AF507" s="176"/>
      <c r="AG507" s="176"/>
      <c r="AH507" s="176"/>
      <c r="AI507" s="298"/>
      <c r="AJ507" s="176"/>
      <c r="AK507" s="176"/>
      <c r="AL507" s="176"/>
      <c r="AM507" s="298"/>
      <c r="AN507" s="176"/>
      <c r="AO507" s="176"/>
      <c r="AP507" s="299"/>
      <c r="AQ507" s="298"/>
      <c r="AR507" s="176"/>
      <c r="AS507" s="176"/>
      <c r="AT507" s="299"/>
      <c r="AU507" s="176"/>
      <c r="AV507" s="176"/>
      <c r="AW507" s="176"/>
      <c r="AX507" s="177"/>
    </row>
    <row r="508" spans="1:50" ht="23.25" customHeight="1" hidden="1">
      <c r="A508" s="172"/>
      <c r="B508" s="169"/>
      <c r="C508" s="115"/>
      <c r="D508" s="169"/>
      <c r="E508" s="295"/>
      <c r="F508" s="296"/>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298"/>
      <c r="AF508" s="176"/>
      <c r="AG508" s="176"/>
      <c r="AH508" s="299"/>
      <c r="AI508" s="298"/>
      <c r="AJ508" s="176"/>
      <c r="AK508" s="176"/>
      <c r="AL508" s="176"/>
      <c r="AM508" s="298"/>
      <c r="AN508" s="176"/>
      <c r="AO508" s="176"/>
      <c r="AP508" s="299"/>
      <c r="AQ508" s="298"/>
      <c r="AR508" s="176"/>
      <c r="AS508" s="176"/>
      <c r="AT508" s="299"/>
      <c r="AU508" s="176"/>
      <c r="AV508" s="176"/>
      <c r="AW508" s="176"/>
      <c r="AX508" s="177"/>
    </row>
    <row r="509" spans="1:50" ht="23.25" customHeight="1" hidden="1">
      <c r="A509" s="172"/>
      <c r="B509" s="169"/>
      <c r="C509" s="115"/>
      <c r="D509" s="169"/>
      <c r="E509" s="295"/>
      <c r="F509" s="296"/>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44" t="s">
        <v>297</v>
      </c>
      <c r="AC509" s="544"/>
      <c r="AD509" s="544"/>
      <c r="AE509" s="298"/>
      <c r="AF509" s="176"/>
      <c r="AG509" s="176"/>
      <c r="AH509" s="299"/>
      <c r="AI509" s="298"/>
      <c r="AJ509" s="176"/>
      <c r="AK509" s="176"/>
      <c r="AL509" s="176"/>
      <c r="AM509" s="298"/>
      <c r="AN509" s="176"/>
      <c r="AO509" s="176"/>
      <c r="AP509" s="299"/>
      <c r="AQ509" s="298"/>
      <c r="AR509" s="176"/>
      <c r="AS509" s="176"/>
      <c r="AT509" s="299"/>
      <c r="AU509" s="176"/>
      <c r="AV509" s="176"/>
      <c r="AW509" s="176"/>
      <c r="AX509" s="177"/>
    </row>
    <row r="510" spans="1:50" ht="18.75" customHeight="1" hidden="1">
      <c r="A510" s="172"/>
      <c r="B510" s="169"/>
      <c r="C510" s="115"/>
      <c r="D510" s="169"/>
      <c r="E510" s="295" t="s">
        <v>325</v>
      </c>
      <c r="F510" s="296"/>
      <c r="G510" s="297" t="s">
        <v>322</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2" t="s">
        <v>323</v>
      </c>
      <c r="AF510" s="293"/>
      <c r="AG510" s="293"/>
      <c r="AH510" s="294"/>
      <c r="AI510" s="196" t="s">
        <v>387</v>
      </c>
      <c r="AJ510" s="196"/>
      <c r="AK510" s="196"/>
      <c r="AL510" s="162"/>
      <c r="AM510" s="196" t="s">
        <v>447</v>
      </c>
      <c r="AN510" s="196"/>
      <c r="AO510" s="196"/>
      <c r="AP510" s="162"/>
      <c r="AQ510" s="162" t="s">
        <v>306</v>
      </c>
      <c r="AR510" s="92"/>
      <c r="AS510" s="92"/>
      <c r="AT510" s="93"/>
      <c r="AU510" s="98" t="s">
        <v>252</v>
      </c>
      <c r="AV510" s="98"/>
      <c r="AW510" s="98"/>
      <c r="AX510" s="99"/>
    </row>
    <row r="511" spans="1:50" ht="18.75" customHeight="1" hidden="1">
      <c r="A511" s="172"/>
      <c r="B511" s="169"/>
      <c r="C511" s="115"/>
      <c r="D511" s="169"/>
      <c r="E511" s="295"/>
      <c r="F511" s="296"/>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307</v>
      </c>
      <c r="AH511" s="96"/>
      <c r="AI511" s="81"/>
      <c r="AJ511" s="81"/>
      <c r="AK511" s="81"/>
      <c r="AL511" s="141"/>
      <c r="AM511" s="81"/>
      <c r="AN511" s="81"/>
      <c r="AO511" s="81"/>
      <c r="AP511" s="141"/>
      <c r="AQ511" s="349"/>
      <c r="AR511" s="192"/>
      <c r="AS511" s="95" t="s">
        <v>307</v>
      </c>
      <c r="AT511" s="96"/>
      <c r="AU511" s="192"/>
      <c r="AV511" s="192"/>
      <c r="AW511" s="95" t="s">
        <v>296</v>
      </c>
      <c r="AX511" s="166"/>
    </row>
    <row r="512" spans="1:50" ht="23.25" customHeight="1" hidden="1">
      <c r="A512" s="172"/>
      <c r="B512" s="169"/>
      <c r="C512" s="115"/>
      <c r="D512" s="169"/>
      <c r="E512" s="295"/>
      <c r="F512" s="296"/>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298"/>
      <c r="AF512" s="176"/>
      <c r="AG512" s="176"/>
      <c r="AH512" s="176"/>
      <c r="AI512" s="298"/>
      <c r="AJ512" s="176"/>
      <c r="AK512" s="176"/>
      <c r="AL512" s="176"/>
      <c r="AM512" s="298"/>
      <c r="AN512" s="176"/>
      <c r="AO512" s="176"/>
      <c r="AP512" s="299"/>
      <c r="AQ512" s="298"/>
      <c r="AR512" s="176"/>
      <c r="AS512" s="176"/>
      <c r="AT512" s="299"/>
      <c r="AU512" s="176"/>
      <c r="AV512" s="176"/>
      <c r="AW512" s="176"/>
      <c r="AX512" s="177"/>
    </row>
    <row r="513" spans="1:50" ht="23.25" customHeight="1" hidden="1">
      <c r="A513" s="172"/>
      <c r="B513" s="169"/>
      <c r="C513" s="115"/>
      <c r="D513" s="169"/>
      <c r="E513" s="295"/>
      <c r="F513" s="296"/>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298"/>
      <c r="AF513" s="176"/>
      <c r="AG513" s="176"/>
      <c r="AH513" s="299"/>
      <c r="AI513" s="298"/>
      <c r="AJ513" s="176"/>
      <c r="AK513" s="176"/>
      <c r="AL513" s="176"/>
      <c r="AM513" s="298"/>
      <c r="AN513" s="176"/>
      <c r="AO513" s="176"/>
      <c r="AP513" s="299"/>
      <c r="AQ513" s="298"/>
      <c r="AR513" s="176"/>
      <c r="AS513" s="176"/>
      <c r="AT513" s="299"/>
      <c r="AU513" s="176"/>
      <c r="AV513" s="176"/>
      <c r="AW513" s="176"/>
      <c r="AX513" s="177"/>
    </row>
    <row r="514" spans="1:50" ht="23.25" customHeight="1" hidden="1">
      <c r="A514" s="172"/>
      <c r="B514" s="169"/>
      <c r="C514" s="115"/>
      <c r="D514" s="169"/>
      <c r="E514" s="295"/>
      <c r="F514" s="296"/>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44" t="s">
        <v>14</v>
      </c>
      <c r="AC514" s="544"/>
      <c r="AD514" s="544"/>
      <c r="AE514" s="298"/>
      <c r="AF514" s="176"/>
      <c r="AG514" s="176"/>
      <c r="AH514" s="299"/>
      <c r="AI514" s="298"/>
      <c r="AJ514" s="176"/>
      <c r="AK514" s="176"/>
      <c r="AL514" s="176"/>
      <c r="AM514" s="298"/>
      <c r="AN514" s="176"/>
      <c r="AO514" s="176"/>
      <c r="AP514" s="299"/>
      <c r="AQ514" s="298"/>
      <c r="AR514" s="176"/>
      <c r="AS514" s="176"/>
      <c r="AT514" s="299"/>
      <c r="AU514" s="176"/>
      <c r="AV514" s="176"/>
      <c r="AW514" s="176"/>
      <c r="AX514" s="177"/>
    </row>
    <row r="515" spans="1:50" ht="18.75" customHeight="1" hidden="1">
      <c r="A515" s="172"/>
      <c r="B515" s="169"/>
      <c r="C515" s="115"/>
      <c r="D515" s="169"/>
      <c r="E515" s="295" t="s">
        <v>325</v>
      </c>
      <c r="F515" s="296"/>
      <c r="G515" s="297" t="s">
        <v>322</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2" t="s">
        <v>323</v>
      </c>
      <c r="AF515" s="293"/>
      <c r="AG515" s="293"/>
      <c r="AH515" s="294"/>
      <c r="AI515" s="196" t="s">
        <v>387</v>
      </c>
      <c r="AJ515" s="196"/>
      <c r="AK515" s="196"/>
      <c r="AL515" s="162"/>
      <c r="AM515" s="196" t="s">
        <v>447</v>
      </c>
      <c r="AN515" s="196"/>
      <c r="AO515" s="196"/>
      <c r="AP515" s="162"/>
      <c r="AQ515" s="162" t="s">
        <v>306</v>
      </c>
      <c r="AR515" s="92"/>
      <c r="AS515" s="92"/>
      <c r="AT515" s="93"/>
      <c r="AU515" s="98" t="s">
        <v>252</v>
      </c>
      <c r="AV515" s="98"/>
      <c r="AW515" s="98"/>
      <c r="AX515" s="99"/>
    </row>
    <row r="516" spans="1:50" ht="18.75" customHeight="1" hidden="1">
      <c r="A516" s="172"/>
      <c r="B516" s="169"/>
      <c r="C516" s="115"/>
      <c r="D516" s="169"/>
      <c r="E516" s="295"/>
      <c r="F516" s="296"/>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307</v>
      </c>
      <c r="AH516" s="96"/>
      <c r="AI516" s="81"/>
      <c r="AJ516" s="81"/>
      <c r="AK516" s="81"/>
      <c r="AL516" s="141"/>
      <c r="AM516" s="81"/>
      <c r="AN516" s="81"/>
      <c r="AO516" s="81"/>
      <c r="AP516" s="141"/>
      <c r="AQ516" s="349"/>
      <c r="AR516" s="192"/>
      <c r="AS516" s="95" t="s">
        <v>307</v>
      </c>
      <c r="AT516" s="96"/>
      <c r="AU516" s="192"/>
      <c r="AV516" s="192"/>
      <c r="AW516" s="95" t="s">
        <v>296</v>
      </c>
      <c r="AX516" s="166"/>
    </row>
    <row r="517" spans="1:50" ht="23.25" customHeight="1" hidden="1">
      <c r="A517" s="172"/>
      <c r="B517" s="169"/>
      <c r="C517" s="115"/>
      <c r="D517" s="169"/>
      <c r="E517" s="295"/>
      <c r="F517" s="296"/>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298"/>
      <c r="AF517" s="176"/>
      <c r="AG517" s="176"/>
      <c r="AH517" s="176"/>
      <c r="AI517" s="298"/>
      <c r="AJ517" s="176"/>
      <c r="AK517" s="176"/>
      <c r="AL517" s="176"/>
      <c r="AM517" s="298"/>
      <c r="AN517" s="176"/>
      <c r="AO517" s="176"/>
      <c r="AP517" s="299"/>
      <c r="AQ517" s="298"/>
      <c r="AR517" s="176"/>
      <c r="AS517" s="176"/>
      <c r="AT517" s="299"/>
      <c r="AU517" s="176"/>
      <c r="AV517" s="176"/>
      <c r="AW517" s="176"/>
      <c r="AX517" s="177"/>
    </row>
    <row r="518" spans="1:50" ht="23.25" customHeight="1" hidden="1">
      <c r="A518" s="172"/>
      <c r="B518" s="169"/>
      <c r="C518" s="115"/>
      <c r="D518" s="169"/>
      <c r="E518" s="295"/>
      <c r="F518" s="296"/>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298"/>
      <c r="AF518" s="176"/>
      <c r="AG518" s="176"/>
      <c r="AH518" s="299"/>
      <c r="AI518" s="298"/>
      <c r="AJ518" s="176"/>
      <c r="AK518" s="176"/>
      <c r="AL518" s="176"/>
      <c r="AM518" s="298"/>
      <c r="AN518" s="176"/>
      <c r="AO518" s="176"/>
      <c r="AP518" s="299"/>
      <c r="AQ518" s="298"/>
      <c r="AR518" s="176"/>
      <c r="AS518" s="176"/>
      <c r="AT518" s="299"/>
      <c r="AU518" s="176"/>
      <c r="AV518" s="176"/>
      <c r="AW518" s="176"/>
      <c r="AX518" s="177"/>
    </row>
    <row r="519" spans="1:50" ht="23.25" customHeight="1" hidden="1">
      <c r="A519" s="172"/>
      <c r="B519" s="169"/>
      <c r="C519" s="115"/>
      <c r="D519" s="169"/>
      <c r="E519" s="295"/>
      <c r="F519" s="296"/>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44" t="s">
        <v>14</v>
      </c>
      <c r="AC519" s="544"/>
      <c r="AD519" s="544"/>
      <c r="AE519" s="298"/>
      <c r="AF519" s="176"/>
      <c r="AG519" s="176"/>
      <c r="AH519" s="299"/>
      <c r="AI519" s="298"/>
      <c r="AJ519" s="176"/>
      <c r="AK519" s="176"/>
      <c r="AL519" s="176"/>
      <c r="AM519" s="298"/>
      <c r="AN519" s="176"/>
      <c r="AO519" s="176"/>
      <c r="AP519" s="299"/>
      <c r="AQ519" s="298"/>
      <c r="AR519" s="176"/>
      <c r="AS519" s="176"/>
      <c r="AT519" s="299"/>
      <c r="AU519" s="176"/>
      <c r="AV519" s="176"/>
      <c r="AW519" s="176"/>
      <c r="AX519" s="177"/>
    </row>
    <row r="520" spans="1:50" ht="18.75" customHeight="1" hidden="1">
      <c r="A520" s="172"/>
      <c r="B520" s="169"/>
      <c r="C520" s="115"/>
      <c r="D520" s="169"/>
      <c r="E520" s="295" t="s">
        <v>325</v>
      </c>
      <c r="F520" s="296"/>
      <c r="G520" s="297" t="s">
        <v>322</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2" t="s">
        <v>323</v>
      </c>
      <c r="AF520" s="293"/>
      <c r="AG520" s="293"/>
      <c r="AH520" s="294"/>
      <c r="AI520" s="196" t="s">
        <v>387</v>
      </c>
      <c r="AJ520" s="196"/>
      <c r="AK520" s="196"/>
      <c r="AL520" s="162"/>
      <c r="AM520" s="196" t="s">
        <v>447</v>
      </c>
      <c r="AN520" s="196"/>
      <c r="AO520" s="196"/>
      <c r="AP520" s="162"/>
      <c r="AQ520" s="162" t="s">
        <v>306</v>
      </c>
      <c r="AR520" s="92"/>
      <c r="AS520" s="92"/>
      <c r="AT520" s="93"/>
      <c r="AU520" s="98" t="s">
        <v>252</v>
      </c>
      <c r="AV520" s="98"/>
      <c r="AW520" s="98"/>
      <c r="AX520" s="99"/>
    </row>
    <row r="521" spans="1:50" ht="18.75" customHeight="1" hidden="1">
      <c r="A521" s="172"/>
      <c r="B521" s="169"/>
      <c r="C521" s="115"/>
      <c r="D521" s="169"/>
      <c r="E521" s="295"/>
      <c r="F521" s="296"/>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307</v>
      </c>
      <c r="AH521" s="96"/>
      <c r="AI521" s="81"/>
      <c r="AJ521" s="81"/>
      <c r="AK521" s="81"/>
      <c r="AL521" s="141"/>
      <c r="AM521" s="81"/>
      <c r="AN521" s="81"/>
      <c r="AO521" s="81"/>
      <c r="AP521" s="141"/>
      <c r="AQ521" s="349"/>
      <c r="AR521" s="192"/>
      <c r="AS521" s="95" t="s">
        <v>307</v>
      </c>
      <c r="AT521" s="96"/>
      <c r="AU521" s="192"/>
      <c r="AV521" s="192"/>
      <c r="AW521" s="95" t="s">
        <v>296</v>
      </c>
      <c r="AX521" s="166"/>
    </row>
    <row r="522" spans="1:50" ht="23.25" customHeight="1" hidden="1">
      <c r="A522" s="172"/>
      <c r="B522" s="169"/>
      <c r="C522" s="115"/>
      <c r="D522" s="169"/>
      <c r="E522" s="295"/>
      <c r="F522" s="296"/>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298"/>
      <c r="AF522" s="176"/>
      <c r="AG522" s="176"/>
      <c r="AH522" s="176"/>
      <c r="AI522" s="298"/>
      <c r="AJ522" s="176"/>
      <c r="AK522" s="176"/>
      <c r="AL522" s="176"/>
      <c r="AM522" s="298"/>
      <c r="AN522" s="176"/>
      <c r="AO522" s="176"/>
      <c r="AP522" s="299"/>
      <c r="AQ522" s="298"/>
      <c r="AR522" s="176"/>
      <c r="AS522" s="176"/>
      <c r="AT522" s="299"/>
      <c r="AU522" s="176"/>
      <c r="AV522" s="176"/>
      <c r="AW522" s="176"/>
      <c r="AX522" s="177"/>
    </row>
    <row r="523" spans="1:50" ht="23.25" customHeight="1" hidden="1">
      <c r="A523" s="172"/>
      <c r="B523" s="169"/>
      <c r="C523" s="115"/>
      <c r="D523" s="169"/>
      <c r="E523" s="295"/>
      <c r="F523" s="296"/>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298"/>
      <c r="AF523" s="176"/>
      <c r="AG523" s="176"/>
      <c r="AH523" s="299"/>
      <c r="AI523" s="298"/>
      <c r="AJ523" s="176"/>
      <c r="AK523" s="176"/>
      <c r="AL523" s="176"/>
      <c r="AM523" s="298"/>
      <c r="AN523" s="176"/>
      <c r="AO523" s="176"/>
      <c r="AP523" s="299"/>
      <c r="AQ523" s="298"/>
      <c r="AR523" s="176"/>
      <c r="AS523" s="176"/>
      <c r="AT523" s="299"/>
      <c r="AU523" s="176"/>
      <c r="AV523" s="176"/>
      <c r="AW523" s="176"/>
      <c r="AX523" s="177"/>
    </row>
    <row r="524" spans="1:50" ht="23.25" customHeight="1" hidden="1">
      <c r="A524" s="172"/>
      <c r="B524" s="169"/>
      <c r="C524" s="115"/>
      <c r="D524" s="169"/>
      <c r="E524" s="295"/>
      <c r="F524" s="296"/>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44" t="s">
        <v>14</v>
      </c>
      <c r="AC524" s="544"/>
      <c r="AD524" s="544"/>
      <c r="AE524" s="298"/>
      <c r="AF524" s="176"/>
      <c r="AG524" s="176"/>
      <c r="AH524" s="299"/>
      <c r="AI524" s="298"/>
      <c r="AJ524" s="176"/>
      <c r="AK524" s="176"/>
      <c r="AL524" s="176"/>
      <c r="AM524" s="298"/>
      <c r="AN524" s="176"/>
      <c r="AO524" s="176"/>
      <c r="AP524" s="299"/>
      <c r="AQ524" s="298"/>
      <c r="AR524" s="176"/>
      <c r="AS524" s="176"/>
      <c r="AT524" s="299"/>
      <c r="AU524" s="176"/>
      <c r="AV524" s="176"/>
      <c r="AW524" s="176"/>
      <c r="AX524" s="177"/>
    </row>
    <row r="525" spans="1:50" ht="18.75" customHeight="1" hidden="1">
      <c r="A525" s="172"/>
      <c r="B525" s="169"/>
      <c r="C525" s="115"/>
      <c r="D525" s="169"/>
      <c r="E525" s="295" t="s">
        <v>325</v>
      </c>
      <c r="F525" s="296"/>
      <c r="G525" s="297" t="s">
        <v>322</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2" t="s">
        <v>323</v>
      </c>
      <c r="AF525" s="293"/>
      <c r="AG525" s="293"/>
      <c r="AH525" s="294"/>
      <c r="AI525" s="196" t="s">
        <v>387</v>
      </c>
      <c r="AJ525" s="196"/>
      <c r="AK525" s="196"/>
      <c r="AL525" s="162"/>
      <c r="AM525" s="196" t="s">
        <v>447</v>
      </c>
      <c r="AN525" s="196"/>
      <c r="AO525" s="196"/>
      <c r="AP525" s="162"/>
      <c r="AQ525" s="162" t="s">
        <v>306</v>
      </c>
      <c r="AR525" s="92"/>
      <c r="AS525" s="92"/>
      <c r="AT525" s="93"/>
      <c r="AU525" s="98" t="s">
        <v>252</v>
      </c>
      <c r="AV525" s="98"/>
      <c r="AW525" s="98"/>
      <c r="AX525" s="99"/>
    </row>
    <row r="526" spans="1:50" ht="18.75" customHeight="1" hidden="1">
      <c r="A526" s="172"/>
      <c r="B526" s="169"/>
      <c r="C526" s="115"/>
      <c r="D526" s="169"/>
      <c r="E526" s="295"/>
      <c r="F526" s="296"/>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307</v>
      </c>
      <c r="AH526" s="96"/>
      <c r="AI526" s="81"/>
      <c r="AJ526" s="81"/>
      <c r="AK526" s="81"/>
      <c r="AL526" s="141"/>
      <c r="AM526" s="81"/>
      <c r="AN526" s="81"/>
      <c r="AO526" s="81"/>
      <c r="AP526" s="141"/>
      <c r="AQ526" s="349"/>
      <c r="AR526" s="192"/>
      <c r="AS526" s="95" t="s">
        <v>307</v>
      </c>
      <c r="AT526" s="96"/>
      <c r="AU526" s="192"/>
      <c r="AV526" s="192"/>
      <c r="AW526" s="95" t="s">
        <v>296</v>
      </c>
      <c r="AX526" s="166"/>
    </row>
    <row r="527" spans="1:50" ht="23.25" customHeight="1" hidden="1">
      <c r="A527" s="172"/>
      <c r="B527" s="169"/>
      <c r="C527" s="115"/>
      <c r="D527" s="169"/>
      <c r="E527" s="295"/>
      <c r="F527" s="296"/>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298"/>
      <c r="AF527" s="176"/>
      <c r="AG527" s="176"/>
      <c r="AH527" s="176"/>
      <c r="AI527" s="298"/>
      <c r="AJ527" s="176"/>
      <c r="AK527" s="176"/>
      <c r="AL527" s="176"/>
      <c r="AM527" s="298"/>
      <c r="AN527" s="176"/>
      <c r="AO527" s="176"/>
      <c r="AP527" s="299"/>
      <c r="AQ527" s="298"/>
      <c r="AR527" s="176"/>
      <c r="AS527" s="176"/>
      <c r="AT527" s="299"/>
      <c r="AU527" s="176"/>
      <c r="AV527" s="176"/>
      <c r="AW527" s="176"/>
      <c r="AX527" s="177"/>
    </row>
    <row r="528" spans="1:50" ht="23.25" customHeight="1" hidden="1">
      <c r="A528" s="172"/>
      <c r="B528" s="169"/>
      <c r="C528" s="115"/>
      <c r="D528" s="169"/>
      <c r="E528" s="295"/>
      <c r="F528" s="296"/>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298"/>
      <c r="AF528" s="176"/>
      <c r="AG528" s="176"/>
      <c r="AH528" s="299"/>
      <c r="AI528" s="298"/>
      <c r="AJ528" s="176"/>
      <c r="AK528" s="176"/>
      <c r="AL528" s="176"/>
      <c r="AM528" s="298"/>
      <c r="AN528" s="176"/>
      <c r="AO528" s="176"/>
      <c r="AP528" s="299"/>
      <c r="AQ528" s="298"/>
      <c r="AR528" s="176"/>
      <c r="AS528" s="176"/>
      <c r="AT528" s="299"/>
      <c r="AU528" s="176"/>
      <c r="AV528" s="176"/>
      <c r="AW528" s="176"/>
      <c r="AX528" s="177"/>
    </row>
    <row r="529" spans="1:50" ht="23.25" customHeight="1" hidden="1">
      <c r="A529" s="172"/>
      <c r="B529" s="169"/>
      <c r="C529" s="115"/>
      <c r="D529" s="169"/>
      <c r="E529" s="295"/>
      <c r="F529" s="296"/>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44" t="s">
        <v>14</v>
      </c>
      <c r="AC529" s="544"/>
      <c r="AD529" s="544"/>
      <c r="AE529" s="298"/>
      <c r="AF529" s="176"/>
      <c r="AG529" s="176"/>
      <c r="AH529" s="299"/>
      <c r="AI529" s="298"/>
      <c r="AJ529" s="176"/>
      <c r="AK529" s="176"/>
      <c r="AL529" s="176"/>
      <c r="AM529" s="298"/>
      <c r="AN529" s="176"/>
      <c r="AO529" s="176"/>
      <c r="AP529" s="299"/>
      <c r="AQ529" s="298"/>
      <c r="AR529" s="176"/>
      <c r="AS529" s="176"/>
      <c r="AT529" s="299"/>
      <c r="AU529" s="176"/>
      <c r="AV529" s="176"/>
      <c r="AW529" s="176"/>
      <c r="AX529" s="177"/>
    </row>
    <row r="530" spans="1:50" ht="18.75" customHeight="1" hidden="1">
      <c r="A530" s="172"/>
      <c r="B530" s="169"/>
      <c r="C530" s="115"/>
      <c r="D530" s="169"/>
      <c r="E530" s="295" t="s">
        <v>325</v>
      </c>
      <c r="F530" s="296"/>
      <c r="G530" s="297" t="s">
        <v>322</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2" t="s">
        <v>323</v>
      </c>
      <c r="AF530" s="293"/>
      <c r="AG530" s="293"/>
      <c r="AH530" s="294"/>
      <c r="AI530" s="196" t="s">
        <v>387</v>
      </c>
      <c r="AJ530" s="196"/>
      <c r="AK530" s="196"/>
      <c r="AL530" s="162"/>
      <c r="AM530" s="196" t="s">
        <v>447</v>
      </c>
      <c r="AN530" s="196"/>
      <c r="AO530" s="196"/>
      <c r="AP530" s="162"/>
      <c r="AQ530" s="162" t="s">
        <v>306</v>
      </c>
      <c r="AR530" s="92"/>
      <c r="AS530" s="92"/>
      <c r="AT530" s="93"/>
      <c r="AU530" s="98" t="s">
        <v>252</v>
      </c>
      <c r="AV530" s="98"/>
      <c r="AW530" s="98"/>
      <c r="AX530" s="99"/>
    </row>
    <row r="531" spans="1:50" ht="18.75" customHeight="1" hidden="1">
      <c r="A531" s="172"/>
      <c r="B531" s="169"/>
      <c r="C531" s="115"/>
      <c r="D531" s="169"/>
      <c r="E531" s="295"/>
      <c r="F531" s="296"/>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307</v>
      </c>
      <c r="AH531" s="96"/>
      <c r="AI531" s="81"/>
      <c r="AJ531" s="81"/>
      <c r="AK531" s="81"/>
      <c r="AL531" s="141"/>
      <c r="AM531" s="81"/>
      <c r="AN531" s="81"/>
      <c r="AO531" s="81"/>
      <c r="AP531" s="141"/>
      <c r="AQ531" s="349"/>
      <c r="AR531" s="192"/>
      <c r="AS531" s="95" t="s">
        <v>307</v>
      </c>
      <c r="AT531" s="96"/>
      <c r="AU531" s="192"/>
      <c r="AV531" s="192"/>
      <c r="AW531" s="95" t="s">
        <v>296</v>
      </c>
      <c r="AX531" s="166"/>
    </row>
    <row r="532" spans="1:50" ht="23.25" customHeight="1" hidden="1">
      <c r="A532" s="172"/>
      <c r="B532" s="169"/>
      <c r="C532" s="115"/>
      <c r="D532" s="169"/>
      <c r="E532" s="295"/>
      <c r="F532" s="296"/>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298"/>
      <c r="AF532" s="176"/>
      <c r="AG532" s="176"/>
      <c r="AH532" s="176"/>
      <c r="AI532" s="298"/>
      <c r="AJ532" s="176"/>
      <c r="AK532" s="176"/>
      <c r="AL532" s="176"/>
      <c r="AM532" s="298"/>
      <c r="AN532" s="176"/>
      <c r="AO532" s="176"/>
      <c r="AP532" s="299"/>
      <c r="AQ532" s="298"/>
      <c r="AR532" s="176"/>
      <c r="AS532" s="176"/>
      <c r="AT532" s="299"/>
      <c r="AU532" s="176"/>
      <c r="AV532" s="176"/>
      <c r="AW532" s="176"/>
      <c r="AX532" s="177"/>
    </row>
    <row r="533" spans="1:50" ht="23.25" customHeight="1" hidden="1">
      <c r="A533" s="172"/>
      <c r="B533" s="169"/>
      <c r="C533" s="115"/>
      <c r="D533" s="169"/>
      <c r="E533" s="295"/>
      <c r="F533" s="296"/>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298"/>
      <c r="AF533" s="176"/>
      <c r="AG533" s="176"/>
      <c r="AH533" s="299"/>
      <c r="AI533" s="298"/>
      <c r="AJ533" s="176"/>
      <c r="AK533" s="176"/>
      <c r="AL533" s="176"/>
      <c r="AM533" s="298"/>
      <c r="AN533" s="176"/>
      <c r="AO533" s="176"/>
      <c r="AP533" s="299"/>
      <c r="AQ533" s="298"/>
      <c r="AR533" s="176"/>
      <c r="AS533" s="176"/>
      <c r="AT533" s="299"/>
      <c r="AU533" s="176"/>
      <c r="AV533" s="176"/>
      <c r="AW533" s="176"/>
      <c r="AX533" s="177"/>
    </row>
    <row r="534" spans="1:50" ht="23.25" customHeight="1" hidden="1">
      <c r="A534" s="172"/>
      <c r="B534" s="169"/>
      <c r="C534" s="115"/>
      <c r="D534" s="169"/>
      <c r="E534" s="295"/>
      <c r="F534" s="296"/>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44" t="s">
        <v>14</v>
      </c>
      <c r="AC534" s="544"/>
      <c r="AD534" s="544"/>
      <c r="AE534" s="298"/>
      <c r="AF534" s="176"/>
      <c r="AG534" s="176"/>
      <c r="AH534" s="299"/>
      <c r="AI534" s="298"/>
      <c r="AJ534" s="176"/>
      <c r="AK534" s="176"/>
      <c r="AL534" s="176"/>
      <c r="AM534" s="298"/>
      <c r="AN534" s="176"/>
      <c r="AO534" s="176"/>
      <c r="AP534" s="299"/>
      <c r="AQ534" s="298"/>
      <c r="AR534" s="176"/>
      <c r="AS534" s="176"/>
      <c r="AT534" s="299"/>
      <c r="AU534" s="176"/>
      <c r="AV534" s="176"/>
      <c r="AW534" s="176"/>
      <c r="AX534" s="177"/>
    </row>
    <row r="535" spans="1:50" ht="23.25" customHeight="1" hidden="1">
      <c r="A535" s="172"/>
      <c r="B535" s="169"/>
      <c r="C535" s="115"/>
      <c r="D535" s="169"/>
      <c r="E535" s="82" t="s">
        <v>343</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305</v>
      </c>
      <c r="F538" s="158"/>
      <c r="G538" s="871" t="s">
        <v>335</v>
      </c>
      <c r="H538" s="83"/>
      <c r="I538" s="83"/>
      <c r="J538" s="872"/>
      <c r="K538" s="873"/>
      <c r="L538" s="873"/>
      <c r="M538" s="873"/>
      <c r="N538" s="873"/>
      <c r="O538" s="873"/>
      <c r="P538" s="873"/>
      <c r="Q538" s="873"/>
      <c r="R538" s="873"/>
      <c r="S538" s="873"/>
      <c r="T538" s="874"/>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875"/>
    </row>
    <row r="539" spans="1:50" ht="18.75" customHeight="1" hidden="1">
      <c r="A539" s="172"/>
      <c r="B539" s="169"/>
      <c r="C539" s="115"/>
      <c r="D539" s="169"/>
      <c r="E539" s="295" t="s">
        <v>324</v>
      </c>
      <c r="F539" s="296"/>
      <c r="G539" s="297" t="s">
        <v>321</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2" t="s">
        <v>323</v>
      </c>
      <c r="AF539" s="293"/>
      <c r="AG539" s="293"/>
      <c r="AH539" s="294"/>
      <c r="AI539" s="196" t="s">
        <v>387</v>
      </c>
      <c r="AJ539" s="196"/>
      <c r="AK539" s="196"/>
      <c r="AL539" s="162"/>
      <c r="AM539" s="196" t="s">
        <v>447</v>
      </c>
      <c r="AN539" s="196"/>
      <c r="AO539" s="196"/>
      <c r="AP539" s="162"/>
      <c r="AQ539" s="162" t="s">
        <v>306</v>
      </c>
      <c r="AR539" s="92"/>
      <c r="AS539" s="92"/>
      <c r="AT539" s="93"/>
      <c r="AU539" s="98" t="s">
        <v>252</v>
      </c>
      <c r="AV539" s="98"/>
      <c r="AW539" s="98"/>
      <c r="AX539" s="99"/>
    </row>
    <row r="540" spans="1:50" ht="18.75" customHeight="1" hidden="1">
      <c r="A540" s="172"/>
      <c r="B540" s="169"/>
      <c r="C540" s="115"/>
      <c r="D540" s="169"/>
      <c r="E540" s="295"/>
      <c r="F540" s="296"/>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307</v>
      </c>
      <c r="AH540" s="96"/>
      <c r="AI540" s="81"/>
      <c r="AJ540" s="81"/>
      <c r="AK540" s="81"/>
      <c r="AL540" s="141"/>
      <c r="AM540" s="81"/>
      <c r="AN540" s="81"/>
      <c r="AO540" s="81"/>
      <c r="AP540" s="141"/>
      <c r="AQ540" s="349"/>
      <c r="AR540" s="192"/>
      <c r="AS540" s="95" t="s">
        <v>307</v>
      </c>
      <c r="AT540" s="96"/>
      <c r="AU540" s="192"/>
      <c r="AV540" s="192"/>
      <c r="AW540" s="95" t="s">
        <v>296</v>
      </c>
      <c r="AX540" s="166"/>
    </row>
    <row r="541" spans="1:50" ht="23.25" customHeight="1" hidden="1">
      <c r="A541" s="172"/>
      <c r="B541" s="169"/>
      <c r="C541" s="115"/>
      <c r="D541" s="169"/>
      <c r="E541" s="295"/>
      <c r="F541" s="296"/>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298"/>
      <c r="AF541" s="176"/>
      <c r="AG541" s="176"/>
      <c r="AH541" s="176"/>
      <c r="AI541" s="298"/>
      <c r="AJ541" s="176"/>
      <c r="AK541" s="176"/>
      <c r="AL541" s="176"/>
      <c r="AM541" s="298"/>
      <c r="AN541" s="176"/>
      <c r="AO541" s="176"/>
      <c r="AP541" s="299"/>
      <c r="AQ541" s="298"/>
      <c r="AR541" s="176"/>
      <c r="AS541" s="176"/>
      <c r="AT541" s="299"/>
      <c r="AU541" s="176"/>
      <c r="AV541" s="176"/>
      <c r="AW541" s="176"/>
      <c r="AX541" s="177"/>
    </row>
    <row r="542" spans="1:50" ht="23.25" customHeight="1" hidden="1">
      <c r="A542" s="172"/>
      <c r="B542" s="169"/>
      <c r="C542" s="115"/>
      <c r="D542" s="169"/>
      <c r="E542" s="295"/>
      <c r="F542" s="296"/>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298"/>
      <c r="AF542" s="176"/>
      <c r="AG542" s="176"/>
      <c r="AH542" s="299"/>
      <c r="AI542" s="298"/>
      <c r="AJ542" s="176"/>
      <c r="AK542" s="176"/>
      <c r="AL542" s="176"/>
      <c r="AM542" s="298"/>
      <c r="AN542" s="176"/>
      <c r="AO542" s="176"/>
      <c r="AP542" s="299"/>
      <c r="AQ542" s="298"/>
      <c r="AR542" s="176"/>
      <c r="AS542" s="176"/>
      <c r="AT542" s="299"/>
      <c r="AU542" s="176"/>
      <c r="AV542" s="176"/>
      <c r="AW542" s="176"/>
      <c r="AX542" s="177"/>
    </row>
    <row r="543" spans="1:50" ht="23.25" customHeight="1" hidden="1">
      <c r="A543" s="172"/>
      <c r="B543" s="169"/>
      <c r="C543" s="115"/>
      <c r="D543" s="169"/>
      <c r="E543" s="295"/>
      <c r="F543" s="296"/>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44" t="s">
        <v>297</v>
      </c>
      <c r="AC543" s="544"/>
      <c r="AD543" s="544"/>
      <c r="AE543" s="298"/>
      <c r="AF543" s="176"/>
      <c r="AG543" s="176"/>
      <c r="AH543" s="299"/>
      <c r="AI543" s="298"/>
      <c r="AJ543" s="176"/>
      <c r="AK543" s="176"/>
      <c r="AL543" s="176"/>
      <c r="AM543" s="298"/>
      <c r="AN543" s="176"/>
      <c r="AO543" s="176"/>
      <c r="AP543" s="299"/>
      <c r="AQ543" s="298"/>
      <c r="AR543" s="176"/>
      <c r="AS543" s="176"/>
      <c r="AT543" s="299"/>
      <c r="AU543" s="176"/>
      <c r="AV543" s="176"/>
      <c r="AW543" s="176"/>
      <c r="AX543" s="177"/>
    </row>
    <row r="544" spans="1:50" ht="18.75" customHeight="1" hidden="1">
      <c r="A544" s="172"/>
      <c r="B544" s="169"/>
      <c r="C544" s="115"/>
      <c r="D544" s="169"/>
      <c r="E544" s="295" t="s">
        <v>324</v>
      </c>
      <c r="F544" s="296"/>
      <c r="G544" s="297" t="s">
        <v>321</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2" t="s">
        <v>323</v>
      </c>
      <c r="AF544" s="293"/>
      <c r="AG544" s="293"/>
      <c r="AH544" s="294"/>
      <c r="AI544" s="196" t="s">
        <v>387</v>
      </c>
      <c r="AJ544" s="196"/>
      <c r="AK544" s="196"/>
      <c r="AL544" s="162"/>
      <c r="AM544" s="196" t="s">
        <v>447</v>
      </c>
      <c r="AN544" s="196"/>
      <c r="AO544" s="196"/>
      <c r="AP544" s="162"/>
      <c r="AQ544" s="162" t="s">
        <v>306</v>
      </c>
      <c r="AR544" s="92"/>
      <c r="AS544" s="92"/>
      <c r="AT544" s="93"/>
      <c r="AU544" s="98" t="s">
        <v>252</v>
      </c>
      <c r="AV544" s="98"/>
      <c r="AW544" s="98"/>
      <c r="AX544" s="99"/>
    </row>
    <row r="545" spans="1:50" ht="18.75" customHeight="1" hidden="1">
      <c r="A545" s="172"/>
      <c r="B545" s="169"/>
      <c r="C545" s="115"/>
      <c r="D545" s="169"/>
      <c r="E545" s="295"/>
      <c r="F545" s="296"/>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307</v>
      </c>
      <c r="AH545" s="96"/>
      <c r="AI545" s="81"/>
      <c r="AJ545" s="81"/>
      <c r="AK545" s="81"/>
      <c r="AL545" s="141"/>
      <c r="AM545" s="81"/>
      <c r="AN545" s="81"/>
      <c r="AO545" s="81"/>
      <c r="AP545" s="141"/>
      <c r="AQ545" s="349"/>
      <c r="AR545" s="192"/>
      <c r="AS545" s="95" t="s">
        <v>307</v>
      </c>
      <c r="AT545" s="96"/>
      <c r="AU545" s="192"/>
      <c r="AV545" s="192"/>
      <c r="AW545" s="95" t="s">
        <v>296</v>
      </c>
      <c r="AX545" s="166"/>
    </row>
    <row r="546" spans="1:50" ht="23.25" customHeight="1" hidden="1">
      <c r="A546" s="172"/>
      <c r="B546" s="169"/>
      <c r="C546" s="115"/>
      <c r="D546" s="169"/>
      <c r="E546" s="295"/>
      <c r="F546" s="296"/>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298"/>
      <c r="AF546" s="176"/>
      <c r="AG546" s="176"/>
      <c r="AH546" s="176"/>
      <c r="AI546" s="298"/>
      <c r="AJ546" s="176"/>
      <c r="AK546" s="176"/>
      <c r="AL546" s="176"/>
      <c r="AM546" s="298"/>
      <c r="AN546" s="176"/>
      <c r="AO546" s="176"/>
      <c r="AP546" s="299"/>
      <c r="AQ546" s="298"/>
      <c r="AR546" s="176"/>
      <c r="AS546" s="176"/>
      <c r="AT546" s="299"/>
      <c r="AU546" s="176"/>
      <c r="AV546" s="176"/>
      <c r="AW546" s="176"/>
      <c r="AX546" s="177"/>
    </row>
    <row r="547" spans="1:50" ht="23.25" customHeight="1" hidden="1">
      <c r="A547" s="172"/>
      <c r="B547" s="169"/>
      <c r="C547" s="115"/>
      <c r="D547" s="169"/>
      <c r="E547" s="295"/>
      <c r="F547" s="296"/>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298"/>
      <c r="AF547" s="176"/>
      <c r="AG547" s="176"/>
      <c r="AH547" s="299"/>
      <c r="AI547" s="298"/>
      <c r="AJ547" s="176"/>
      <c r="AK547" s="176"/>
      <c r="AL547" s="176"/>
      <c r="AM547" s="298"/>
      <c r="AN547" s="176"/>
      <c r="AO547" s="176"/>
      <c r="AP547" s="299"/>
      <c r="AQ547" s="298"/>
      <c r="AR547" s="176"/>
      <c r="AS547" s="176"/>
      <c r="AT547" s="299"/>
      <c r="AU547" s="176"/>
      <c r="AV547" s="176"/>
      <c r="AW547" s="176"/>
      <c r="AX547" s="177"/>
    </row>
    <row r="548" spans="1:50" ht="23.25" customHeight="1" hidden="1">
      <c r="A548" s="172"/>
      <c r="B548" s="169"/>
      <c r="C548" s="115"/>
      <c r="D548" s="169"/>
      <c r="E548" s="295"/>
      <c r="F548" s="296"/>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44" t="s">
        <v>297</v>
      </c>
      <c r="AC548" s="544"/>
      <c r="AD548" s="544"/>
      <c r="AE548" s="298"/>
      <c r="AF548" s="176"/>
      <c r="AG548" s="176"/>
      <c r="AH548" s="299"/>
      <c r="AI548" s="298"/>
      <c r="AJ548" s="176"/>
      <c r="AK548" s="176"/>
      <c r="AL548" s="176"/>
      <c r="AM548" s="298"/>
      <c r="AN548" s="176"/>
      <c r="AO548" s="176"/>
      <c r="AP548" s="299"/>
      <c r="AQ548" s="298"/>
      <c r="AR548" s="176"/>
      <c r="AS548" s="176"/>
      <c r="AT548" s="299"/>
      <c r="AU548" s="176"/>
      <c r="AV548" s="176"/>
      <c r="AW548" s="176"/>
      <c r="AX548" s="177"/>
    </row>
    <row r="549" spans="1:50" ht="18.75" customHeight="1" hidden="1">
      <c r="A549" s="172"/>
      <c r="B549" s="169"/>
      <c r="C549" s="115"/>
      <c r="D549" s="169"/>
      <c r="E549" s="295" t="s">
        <v>324</v>
      </c>
      <c r="F549" s="296"/>
      <c r="G549" s="297" t="s">
        <v>321</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2" t="s">
        <v>323</v>
      </c>
      <c r="AF549" s="293"/>
      <c r="AG549" s="293"/>
      <c r="AH549" s="294"/>
      <c r="AI549" s="196" t="s">
        <v>387</v>
      </c>
      <c r="AJ549" s="196"/>
      <c r="AK549" s="196"/>
      <c r="AL549" s="162"/>
      <c r="AM549" s="196" t="s">
        <v>447</v>
      </c>
      <c r="AN549" s="196"/>
      <c r="AO549" s="196"/>
      <c r="AP549" s="162"/>
      <c r="AQ549" s="162" t="s">
        <v>306</v>
      </c>
      <c r="AR549" s="92"/>
      <c r="AS549" s="92"/>
      <c r="AT549" s="93"/>
      <c r="AU549" s="98" t="s">
        <v>252</v>
      </c>
      <c r="AV549" s="98"/>
      <c r="AW549" s="98"/>
      <c r="AX549" s="99"/>
    </row>
    <row r="550" spans="1:50" ht="18.75" customHeight="1" hidden="1">
      <c r="A550" s="172"/>
      <c r="B550" s="169"/>
      <c r="C550" s="115"/>
      <c r="D550" s="169"/>
      <c r="E550" s="295"/>
      <c r="F550" s="296"/>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307</v>
      </c>
      <c r="AH550" s="96"/>
      <c r="AI550" s="81"/>
      <c r="AJ550" s="81"/>
      <c r="AK550" s="81"/>
      <c r="AL550" s="141"/>
      <c r="AM550" s="81"/>
      <c r="AN550" s="81"/>
      <c r="AO550" s="81"/>
      <c r="AP550" s="141"/>
      <c r="AQ550" s="349"/>
      <c r="AR550" s="192"/>
      <c r="AS550" s="95" t="s">
        <v>307</v>
      </c>
      <c r="AT550" s="96"/>
      <c r="AU550" s="192"/>
      <c r="AV550" s="192"/>
      <c r="AW550" s="95" t="s">
        <v>296</v>
      </c>
      <c r="AX550" s="166"/>
    </row>
    <row r="551" spans="1:50" ht="23.25" customHeight="1" hidden="1">
      <c r="A551" s="172"/>
      <c r="B551" s="169"/>
      <c r="C551" s="115"/>
      <c r="D551" s="169"/>
      <c r="E551" s="295"/>
      <c r="F551" s="296"/>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298"/>
      <c r="AF551" s="176"/>
      <c r="AG551" s="176"/>
      <c r="AH551" s="176"/>
      <c r="AI551" s="298"/>
      <c r="AJ551" s="176"/>
      <c r="AK551" s="176"/>
      <c r="AL551" s="176"/>
      <c r="AM551" s="298"/>
      <c r="AN551" s="176"/>
      <c r="AO551" s="176"/>
      <c r="AP551" s="299"/>
      <c r="AQ551" s="298"/>
      <c r="AR551" s="176"/>
      <c r="AS551" s="176"/>
      <c r="AT551" s="299"/>
      <c r="AU551" s="176"/>
      <c r="AV551" s="176"/>
      <c r="AW551" s="176"/>
      <c r="AX551" s="177"/>
    </row>
    <row r="552" spans="1:50" ht="23.25" customHeight="1" hidden="1">
      <c r="A552" s="172"/>
      <c r="B552" s="169"/>
      <c r="C552" s="115"/>
      <c r="D552" s="169"/>
      <c r="E552" s="295"/>
      <c r="F552" s="296"/>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298"/>
      <c r="AF552" s="176"/>
      <c r="AG552" s="176"/>
      <c r="AH552" s="299"/>
      <c r="AI552" s="298"/>
      <c r="AJ552" s="176"/>
      <c r="AK552" s="176"/>
      <c r="AL552" s="176"/>
      <c r="AM552" s="298"/>
      <c r="AN552" s="176"/>
      <c r="AO552" s="176"/>
      <c r="AP552" s="299"/>
      <c r="AQ552" s="298"/>
      <c r="AR552" s="176"/>
      <c r="AS552" s="176"/>
      <c r="AT552" s="299"/>
      <c r="AU552" s="176"/>
      <c r="AV552" s="176"/>
      <c r="AW552" s="176"/>
      <c r="AX552" s="177"/>
    </row>
    <row r="553" spans="1:50" ht="23.25" customHeight="1" hidden="1">
      <c r="A553" s="172"/>
      <c r="B553" s="169"/>
      <c r="C553" s="115"/>
      <c r="D553" s="169"/>
      <c r="E553" s="295"/>
      <c r="F553" s="296"/>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44" t="s">
        <v>297</v>
      </c>
      <c r="AC553" s="544"/>
      <c r="AD553" s="544"/>
      <c r="AE553" s="298"/>
      <c r="AF553" s="176"/>
      <c r="AG553" s="176"/>
      <c r="AH553" s="299"/>
      <c r="AI553" s="298"/>
      <c r="AJ553" s="176"/>
      <c r="AK553" s="176"/>
      <c r="AL553" s="176"/>
      <c r="AM553" s="298"/>
      <c r="AN553" s="176"/>
      <c r="AO553" s="176"/>
      <c r="AP553" s="299"/>
      <c r="AQ553" s="298"/>
      <c r="AR553" s="176"/>
      <c r="AS553" s="176"/>
      <c r="AT553" s="299"/>
      <c r="AU553" s="176"/>
      <c r="AV553" s="176"/>
      <c r="AW553" s="176"/>
      <c r="AX553" s="177"/>
    </row>
    <row r="554" spans="1:50" ht="18.75" customHeight="1" hidden="1">
      <c r="A554" s="172"/>
      <c r="B554" s="169"/>
      <c r="C554" s="115"/>
      <c r="D554" s="169"/>
      <c r="E554" s="295" t="s">
        <v>324</v>
      </c>
      <c r="F554" s="296"/>
      <c r="G554" s="297" t="s">
        <v>321</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2" t="s">
        <v>323</v>
      </c>
      <c r="AF554" s="293"/>
      <c r="AG554" s="293"/>
      <c r="AH554" s="294"/>
      <c r="AI554" s="196" t="s">
        <v>387</v>
      </c>
      <c r="AJ554" s="196"/>
      <c r="AK554" s="196"/>
      <c r="AL554" s="162"/>
      <c r="AM554" s="196" t="s">
        <v>447</v>
      </c>
      <c r="AN554" s="196"/>
      <c r="AO554" s="196"/>
      <c r="AP554" s="162"/>
      <c r="AQ554" s="162" t="s">
        <v>306</v>
      </c>
      <c r="AR554" s="92"/>
      <c r="AS554" s="92"/>
      <c r="AT554" s="93"/>
      <c r="AU554" s="98" t="s">
        <v>252</v>
      </c>
      <c r="AV554" s="98"/>
      <c r="AW554" s="98"/>
      <c r="AX554" s="99"/>
    </row>
    <row r="555" spans="1:50" ht="18.75" customHeight="1" hidden="1">
      <c r="A555" s="172"/>
      <c r="B555" s="169"/>
      <c r="C555" s="115"/>
      <c r="D555" s="169"/>
      <c r="E555" s="295"/>
      <c r="F555" s="296"/>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307</v>
      </c>
      <c r="AH555" s="96"/>
      <c r="AI555" s="81"/>
      <c r="AJ555" s="81"/>
      <c r="AK555" s="81"/>
      <c r="AL555" s="141"/>
      <c r="AM555" s="81"/>
      <c r="AN555" s="81"/>
      <c r="AO555" s="81"/>
      <c r="AP555" s="141"/>
      <c r="AQ555" s="349"/>
      <c r="AR555" s="192"/>
      <c r="AS555" s="95" t="s">
        <v>307</v>
      </c>
      <c r="AT555" s="96"/>
      <c r="AU555" s="192"/>
      <c r="AV555" s="192"/>
      <c r="AW555" s="95" t="s">
        <v>296</v>
      </c>
      <c r="AX555" s="166"/>
    </row>
    <row r="556" spans="1:50" ht="23.25" customHeight="1" hidden="1">
      <c r="A556" s="172"/>
      <c r="B556" s="169"/>
      <c r="C556" s="115"/>
      <c r="D556" s="169"/>
      <c r="E556" s="295"/>
      <c r="F556" s="296"/>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298"/>
      <c r="AF556" s="176"/>
      <c r="AG556" s="176"/>
      <c r="AH556" s="176"/>
      <c r="AI556" s="298"/>
      <c r="AJ556" s="176"/>
      <c r="AK556" s="176"/>
      <c r="AL556" s="176"/>
      <c r="AM556" s="298"/>
      <c r="AN556" s="176"/>
      <c r="AO556" s="176"/>
      <c r="AP556" s="299"/>
      <c r="AQ556" s="298"/>
      <c r="AR556" s="176"/>
      <c r="AS556" s="176"/>
      <c r="AT556" s="299"/>
      <c r="AU556" s="176"/>
      <c r="AV556" s="176"/>
      <c r="AW556" s="176"/>
      <c r="AX556" s="177"/>
    </row>
    <row r="557" spans="1:50" ht="23.25" customHeight="1" hidden="1">
      <c r="A557" s="172"/>
      <c r="B557" s="169"/>
      <c r="C557" s="115"/>
      <c r="D557" s="169"/>
      <c r="E557" s="295"/>
      <c r="F557" s="296"/>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298"/>
      <c r="AF557" s="176"/>
      <c r="AG557" s="176"/>
      <c r="AH557" s="299"/>
      <c r="AI557" s="298"/>
      <c r="AJ557" s="176"/>
      <c r="AK557" s="176"/>
      <c r="AL557" s="176"/>
      <c r="AM557" s="298"/>
      <c r="AN557" s="176"/>
      <c r="AO557" s="176"/>
      <c r="AP557" s="299"/>
      <c r="AQ557" s="298"/>
      <c r="AR557" s="176"/>
      <c r="AS557" s="176"/>
      <c r="AT557" s="299"/>
      <c r="AU557" s="176"/>
      <c r="AV557" s="176"/>
      <c r="AW557" s="176"/>
      <c r="AX557" s="177"/>
    </row>
    <row r="558" spans="1:50" ht="23.25" customHeight="1" hidden="1">
      <c r="A558" s="172"/>
      <c r="B558" s="169"/>
      <c r="C558" s="115"/>
      <c r="D558" s="169"/>
      <c r="E558" s="295"/>
      <c r="F558" s="296"/>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44" t="s">
        <v>297</v>
      </c>
      <c r="AC558" s="544"/>
      <c r="AD558" s="544"/>
      <c r="AE558" s="298"/>
      <c r="AF558" s="176"/>
      <c r="AG558" s="176"/>
      <c r="AH558" s="299"/>
      <c r="AI558" s="298"/>
      <c r="AJ558" s="176"/>
      <c r="AK558" s="176"/>
      <c r="AL558" s="176"/>
      <c r="AM558" s="298"/>
      <c r="AN558" s="176"/>
      <c r="AO558" s="176"/>
      <c r="AP558" s="299"/>
      <c r="AQ558" s="298"/>
      <c r="AR558" s="176"/>
      <c r="AS558" s="176"/>
      <c r="AT558" s="299"/>
      <c r="AU558" s="176"/>
      <c r="AV558" s="176"/>
      <c r="AW558" s="176"/>
      <c r="AX558" s="177"/>
    </row>
    <row r="559" spans="1:50" ht="18.75" customHeight="1" hidden="1">
      <c r="A559" s="172"/>
      <c r="B559" s="169"/>
      <c r="C559" s="115"/>
      <c r="D559" s="169"/>
      <c r="E559" s="295" t="s">
        <v>324</v>
      </c>
      <c r="F559" s="296"/>
      <c r="G559" s="297" t="s">
        <v>321</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2" t="s">
        <v>323</v>
      </c>
      <c r="AF559" s="293"/>
      <c r="AG559" s="293"/>
      <c r="AH559" s="294"/>
      <c r="AI559" s="196" t="s">
        <v>387</v>
      </c>
      <c r="AJ559" s="196"/>
      <c r="AK559" s="196"/>
      <c r="AL559" s="162"/>
      <c r="AM559" s="196" t="s">
        <v>447</v>
      </c>
      <c r="AN559" s="196"/>
      <c r="AO559" s="196"/>
      <c r="AP559" s="162"/>
      <c r="AQ559" s="162" t="s">
        <v>306</v>
      </c>
      <c r="AR559" s="92"/>
      <c r="AS559" s="92"/>
      <c r="AT559" s="93"/>
      <c r="AU559" s="98" t="s">
        <v>252</v>
      </c>
      <c r="AV559" s="98"/>
      <c r="AW559" s="98"/>
      <c r="AX559" s="99"/>
    </row>
    <row r="560" spans="1:50" ht="18.75" customHeight="1" hidden="1">
      <c r="A560" s="172"/>
      <c r="B560" s="169"/>
      <c r="C560" s="115"/>
      <c r="D560" s="169"/>
      <c r="E560" s="295"/>
      <c r="F560" s="296"/>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307</v>
      </c>
      <c r="AH560" s="96"/>
      <c r="AI560" s="81"/>
      <c r="AJ560" s="81"/>
      <c r="AK560" s="81"/>
      <c r="AL560" s="141"/>
      <c r="AM560" s="81"/>
      <c r="AN560" s="81"/>
      <c r="AO560" s="81"/>
      <c r="AP560" s="141"/>
      <c r="AQ560" s="349"/>
      <c r="AR560" s="192"/>
      <c r="AS560" s="95" t="s">
        <v>307</v>
      </c>
      <c r="AT560" s="96"/>
      <c r="AU560" s="192"/>
      <c r="AV560" s="192"/>
      <c r="AW560" s="95" t="s">
        <v>296</v>
      </c>
      <c r="AX560" s="166"/>
    </row>
    <row r="561" spans="1:50" ht="23.25" customHeight="1" hidden="1">
      <c r="A561" s="172"/>
      <c r="B561" s="169"/>
      <c r="C561" s="115"/>
      <c r="D561" s="169"/>
      <c r="E561" s="295"/>
      <c r="F561" s="296"/>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298"/>
      <c r="AF561" s="176"/>
      <c r="AG561" s="176"/>
      <c r="AH561" s="176"/>
      <c r="AI561" s="298"/>
      <c r="AJ561" s="176"/>
      <c r="AK561" s="176"/>
      <c r="AL561" s="176"/>
      <c r="AM561" s="298"/>
      <c r="AN561" s="176"/>
      <c r="AO561" s="176"/>
      <c r="AP561" s="299"/>
      <c r="AQ561" s="298"/>
      <c r="AR561" s="176"/>
      <c r="AS561" s="176"/>
      <c r="AT561" s="299"/>
      <c r="AU561" s="176"/>
      <c r="AV561" s="176"/>
      <c r="AW561" s="176"/>
      <c r="AX561" s="177"/>
    </row>
    <row r="562" spans="1:50" ht="23.25" customHeight="1" hidden="1">
      <c r="A562" s="172"/>
      <c r="B562" s="169"/>
      <c r="C562" s="115"/>
      <c r="D562" s="169"/>
      <c r="E562" s="295"/>
      <c r="F562" s="296"/>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298"/>
      <c r="AF562" s="176"/>
      <c r="AG562" s="176"/>
      <c r="AH562" s="299"/>
      <c r="AI562" s="298"/>
      <c r="AJ562" s="176"/>
      <c r="AK562" s="176"/>
      <c r="AL562" s="176"/>
      <c r="AM562" s="298"/>
      <c r="AN562" s="176"/>
      <c r="AO562" s="176"/>
      <c r="AP562" s="299"/>
      <c r="AQ562" s="298"/>
      <c r="AR562" s="176"/>
      <c r="AS562" s="176"/>
      <c r="AT562" s="299"/>
      <c r="AU562" s="176"/>
      <c r="AV562" s="176"/>
      <c r="AW562" s="176"/>
      <c r="AX562" s="177"/>
    </row>
    <row r="563" spans="1:50" ht="23.25" customHeight="1" hidden="1">
      <c r="A563" s="172"/>
      <c r="B563" s="169"/>
      <c r="C563" s="115"/>
      <c r="D563" s="169"/>
      <c r="E563" s="295"/>
      <c r="F563" s="296"/>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44" t="s">
        <v>297</v>
      </c>
      <c r="AC563" s="544"/>
      <c r="AD563" s="544"/>
      <c r="AE563" s="298"/>
      <c r="AF563" s="176"/>
      <c r="AG563" s="176"/>
      <c r="AH563" s="299"/>
      <c r="AI563" s="298"/>
      <c r="AJ563" s="176"/>
      <c r="AK563" s="176"/>
      <c r="AL563" s="176"/>
      <c r="AM563" s="298"/>
      <c r="AN563" s="176"/>
      <c r="AO563" s="176"/>
      <c r="AP563" s="299"/>
      <c r="AQ563" s="298"/>
      <c r="AR563" s="176"/>
      <c r="AS563" s="176"/>
      <c r="AT563" s="299"/>
      <c r="AU563" s="176"/>
      <c r="AV563" s="176"/>
      <c r="AW563" s="176"/>
      <c r="AX563" s="177"/>
    </row>
    <row r="564" spans="1:50" ht="18.75" customHeight="1" hidden="1">
      <c r="A564" s="172"/>
      <c r="B564" s="169"/>
      <c r="C564" s="115"/>
      <c r="D564" s="169"/>
      <c r="E564" s="295" t="s">
        <v>325</v>
      </c>
      <c r="F564" s="296"/>
      <c r="G564" s="297" t="s">
        <v>322</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2" t="s">
        <v>323</v>
      </c>
      <c r="AF564" s="293"/>
      <c r="AG564" s="293"/>
      <c r="AH564" s="294"/>
      <c r="AI564" s="196" t="s">
        <v>387</v>
      </c>
      <c r="AJ564" s="196"/>
      <c r="AK564" s="196"/>
      <c r="AL564" s="162"/>
      <c r="AM564" s="196" t="s">
        <v>447</v>
      </c>
      <c r="AN564" s="196"/>
      <c r="AO564" s="196"/>
      <c r="AP564" s="162"/>
      <c r="AQ564" s="162" t="s">
        <v>306</v>
      </c>
      <c r="AR564" s="92"/>
      <c r="AS564" s="92"/>
      <c r="AT564" s="93"/>
      <c r="AU564" s="98" t="s">
        <v>252</v>
      </c>
      <c r="AV564" s="98"/>
      <c r="AW564" s="98"/>
      <c r="AX564" s="99"/>
    </row>
    <row r="565" spans="1:50" ht="18.75" customHeight="1" hidden="1">
      <c r="A565" s="172"/>
      <c r="B565" s="169"/>
      <c r="C565" s="115"/>
      <c r="D565" s="169"/>
      <c r="E565" s="295"/>
      <c r="F565" s="296"/>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307</v>
      </c>
      <c r="AH565" s="96"/>
      <c r="AI565" s="81"/>
      <c r="AJ565" s="81"/>
      <c r="AK565" s="81"/>
      <c r="AL565" s="141"/>
      <c r="AM565" s="81"/>
      <c r="AN565" s="81"/>
      <c r="AO565" s="81"/>
      <c r="AP565" s="141"/>
      <c r="AQ565" s="349"/>
      <c r="AR565" s="192"/>
      <c r="AS565" s="95" t="s">
        <v>307</v>
      </c>
      <c r="AT565" s="96"/>
      <c r="AU565" s="192"/>
      <c r="AV565" s="192"/>
      <c r="AW565" s="95" t="s">
        <v>296</v>
      </c>
      <c r="AX565" s="166"/>
    </row>
    <row r="566" spans="1:50" ht="23.25" customHeight="1" hidden="1">
      <c r="A566" s="172"/>
      <c r="B566" s="169"/>
      <c r="C566" s="115"/>
      <c r="D566" s="169"/>
      <c r="E566" s="295"/>
      <c r="F566" s="296"/>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298"/>
      <c r="AF566" s="176"/>
      <c r="AG566" s="176"/>
      <c r="AH566" s="176"/>
      <c r="AI566" s="298"/>
      <c r="AJ566" s="176"/>
      <c r="AK566" s="176"/>
      <c r="AL566" s="176"/>
      <c r="AM566" s="298"/>
      <c r="AN566" s="176"/>
      <c r="AO566" s="176"/>
      <c r="AP566" s="299"/>
      <c r="AQ566" s="298"/>
      <c r="AR566" s="176"/>
      <c r="AS566" s="176"/>
      <c r="AT566" s="299"/>
      <c r="AU566" s="176"/>
      <c r="AV566" s="176"/>
      <c r="AW566" s="176"/>
      <c r="AX566" s="177"/>
    </row>
    <row r="567" spans="1:50" ht="23.25" customHeight="1" hidden="1">
      <c r="A567" s="172"/>
      <c r="B567" s="169"/>
      <c r="C567" s="115"/>
      <c r="D567" s="169"/>
      <c r="E567" s="295"/>
      <c r="F567" s="296"/>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298"/>
      <c r="AF567" s="176"/>
      <c r="AG567" s="176"/>
      <c r="AH567" s="299"/>
      <c r="AI567" s="298"/>
      <c r="AJ567" s="176"/>
      <c r="AK567" s="176"/>
      <c r="AL567" s="176"/>
      <c r="AM567" s="298"/>
      <c r="AN567" s="176"/>
      <c r="AO567" s="176"/>
      <c r="AP567" s="299"/>
      <c r="AQ567" s="298"/>
      <c r="AR567" s="176"/>
      <c r="AS567" s="176"/>
      <c r="AT567" s="299"/>
      <c r="AU567" s="176"/>
      <c r="AV567" s="176"/>
      <c r="AW567" s="176"/>
      <c r="AX567" s="177"/>
    </row>
    <row r="568" spans="1:50" ht="23.25" customHeight="1" hidden="1">
      <c r="A568" s="172"/>
      <c r="B568" s="169"/>
      <c r="C568" s="115"/>
      <c r="D568" s="169"/>
      <c r="E568" s="295"/>
      <c r="F568" s="296"/>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44" t="s">
        <v>14</v>
      </c>
      <c r="AC568" s="544"/>
      <c r="AD568" s="544"/>
      <c r="AE568" s="298"/>
      <c r="AF568" s="176"/>
      <c r="AG568" s="176"/>
      <c r="AH568" s="299"/>
      <c r="AI568" s="298"/>
      <c r="AJ568" s="176"/>
      <c r="AK568" s="176"/>
      <c r="AL568" s="176"/>
      <c r="AM568" s="298"/>
      <c r="AN568" s="176"/>
      <c r="AO568" s="176"/>
      <c r="AP568" s="299"/>
      <c r="AQ568" s="298"/>
      <c r="AR568" s="176"/>
      <c r="AS568" s="176"/>
      <c r="AT568" s="299"/>
      <c r="AU568" s="176"/>
      <c r="AV568" s="176"/>
      <c r="AW568" s="176"/>
      <c r="AX568" s="177"/>
    </row>
    <row r="569" spans="1:50" ht="18.75" customHeight="1" hidden="1">
      <c r="A569" s="172"/>
      <c r="B569" s="169"/>
      <c r="C569" s="115"/>
      <c r="D569" s="169"/>
      <c r="E569" s="295" t="s">
        <v>325</v>
      </c>
      <c r="F569" s="296"/>
      <c r="G569" s="297" t="s">
        <v>322</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2" t="s">
        <v>323</v>
      </c>
      <c r="AF569" s="293"/>
      <c r="AG569" s="293"/>
      <c r="AH569" s="294"/>
      <c r="AI569" s="196" t="s">
        <v>387</v>
      </c>
      <c r="AJ569" s="196"/>
      <c r="AK569" s="196"/>
      <c r="AL569" s="162"/>
      <c r="AM569" s="196" t="s">
        <v>447</v>
      </c>
      <c r="AN569" s="196"/>
      <c r="AO569" s="196"/>
      <c r="AP569" s="162"/>
      <c r="AQ569" s="162" t="s">
        <v>306</v>
      </c>
      <c r="AR569" s="92"/>
      <c r="AS569" s="92"/>
      <c r="AT569" s="93"/>
      <c r="AU569" s="98" t="s">
        <v>252</v>
      </c>
      <c r="AV569" s="98"/>
      <c r="AW569" s="98"/>
      <c r="AX569" s="99"/>
    </row>
    <row r="570" spans="1:50" ht="18.75" customHeight="1" hidden="1">
      <c r="A570" s="172"/>
      <c r="B570" s="169"/>
      <c r="C570" s="115"/>
      <c r="D570" s="169"/>
      <c r="E570" s="295"/>
      <c r="F570" s="296"/>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307</v>
      </c>
      <c r="AH570" s="96"/>
      <c r="AI570" s="81"/>
      <c r="AJ570" s="81"/>
      <c r="AK570" s="81"/>
      <c r="AL570" s="141"/>
      <c r="AM570" s="81"/>
      <c r="AN570" s="81"/>
      <c r="AO570" s="81"/>
      <c r="AP570" s="141"/>
      <c r="AQ570" s="349"/>
      <c r="AR570" s="192"/>
      <c r="AS570" s="95" t="s">
        <v>307</v>
      </c>
      <c r="AT570" s="96"/>
      <c r="AU570" s="192"/>
      <c r="AV570" s="192"/>
      <c r="AW570" s="95" t="s">
        <v>296</v>
      </c>
      <c r="AX570" s="166"/>
    </row>
    <row r="571" spans="1:50" ht="23.25" customHeight="1" hidden="1">
      <c r="A571" s="172"/>
      <c r="B571" s="169"/>
      <c r="C571" s="115"/>
      <c r="D571" s="169"/>
      <c r="E571" s="295"/>
      <c r="F571" s="296"/>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298"/>
      <c r="AF571" s="176"/>
      <c r="AG571" s="176"/>
      <c r="AH571" s="176"/>
      <c r="AI571" s="298"/>
      <c r="AJ571" s="176"/>
      <c r="AK571" s="176"/>
      <c r="AL571" s="176"/>
      <c r="AM571" s="298"/>
      <c r="AN571" s="176"/>
      <c r="AO571" s="176"/>
      <c r="AP571" s="299"/>
      <c r="AQ571" s="298"/>
      <c r="AR571" s="176"/>
      <c r="AS571" s="176"/>
      <c r="AT571" s="299"/>
      <c r="AU571" s="176"/>
      <c r="AV571" s="176"/>
      <c r="AW571" s="176"/>
      <c r="AX571" s="177"/>
    </row>
    <row r="572" spans="1:50" ht="23.25" customHeight="1" hidden="1">
      <c r="A572" s="172"/>
      <c r="B572" s="169"/>
      <c r="C572" s="115"/>
      <c r="D572" s="169"/>
      <c r="E572" s="295"/>
      <c r="F572" s="296"/>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298"/>
      <c r="AF572" s="176"/>
      <c r="AG572" s="176"/>
      <c r="AH572" s="299"/>
      <c r="AI572" s="298"/>
      <c r="AJ572" s="176"/>
      <c r="AK572" s="176"/>
      <c r="AL572" s="176"/>
      <c r="AM572" s="298"/>
      <c r="AN572" s="176"/>
      <c r="AO572" s="176"/>
      <c r="AP572" s="299"/>
      <c r="AQ572" s="298"/>
      <c r="AR572" s="176"/>
      <c r="AS572" s="176"/>
      <c r="AT572" s="299"/>
      <c r="AU572" s="176"/>
      <c r="AV572" s="176"/>
      <c r="AW572" s="176"/>
      <c r="AX572" s="177"/>
    </row>
    <row r="573" spans="1:50" ht="23.25" customHeight="1" hidden="1">
      <c r="A573" s="172"/>
      <c r="B573" s="169"/>
      <c r="C573" s="115"/>
      <c r="D573" s="169"/>
      <c r="E573" s="295"/>
      <c r="F573" s="296"/>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44" t="s">
        <v>14</v>
      </c>
      <c r="AC573" s="544"/>
      <c r="AD573" s="544"/>
      <c r="AE573" s="298"/>
      <c r="AF573" s="176"/>
      <c r="AG573" s="176"/>
      <c r="AH573" s="299"/>
      <c r="AI573" s="298"/>
      <c r="AJ573" s="176"/>
      <c r="AK573" s="176"/>
      <c r="AL573" s="176"/>
      <c r="AM573" s="298"/>
      <c r="AN573" s="176"/>
      <c r="AO573" s="176"/>
      <c r="AP573" s="299"/>
      <c r="AQ573" s="298"/>
      <c r="AR573" s="176"/>
      <c r="AS573" s="176"/>
      <c r="AT573" s="299"/>
      <c r="AU573" s="176"/>
      <c r="AV573" s="176"/>
      <c r="AW573" s="176"/>
      <c r="AX573" s="177"/>
    </row>
    <row r="574" spans="1:50" ht="18.75" customHeight="1" hidden="1">
      <c r="A574" s="172"/>
      <c r="B574" s="169"/>
      <c r="C574" s="115"/>
      <c r="D574" s="169"/>
      <c r="E574" s="295" t="s">
        <v>325</v>
      </c>
      <c r="F574" s="296"/>
      <c r="G574" s="297" t="s">
        <v>322</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2" t="s">
        <v>323</v>
      </c>
      <c r="AF574" s="293"/>
      <c r="AG574" s="293"/>
      <c r="AH574" s="294"/>
      <c r="AI574" s="196" t="s">
        <v>387</v>
      </c>
      <c r="AJ574" s="196"/>
      <c r="AK574" s="196"/>
      <c r="AL574" s="162"/>
      <c r="AM574" s="196" t="s">
        <v>447</v>
      </c>
      <c r="AN574" s="196"/>
      <c r="AO574" s="196"/>
      <c r="AP574" s="162"/>
      <c r="AQ574" s="162" t="s">
        <v>306</v>
      </c>
      <c r="AR574" s="92"/>
      <c r="AS574" s="92"/>
      <c r="AT574" s="93"/>
      <c r="AU574" s="98" t="s">
        <v>252</v>
      </c>
      <c r="AV574" s="98"/>
      <c r="AW574" s="98"/>
      <c r="AX574" s="99"/>
    </row>
    <row r="575" spans="1:50" ht="18.75" customHeight="1" hidden="1">
      <c r="A575" s="172"/>
      <c r="B575" s="169"/>
      <c r="C575" s="115"/>
      <c r="D575" s="169"/>
      <c r="E575" s="295"/>
      <c r="F575" s="296"/>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307</v>
      </c>
      <c r="AH575" s="96"/>
      <c r="AI575" s="81"/>
      <c r="AJ575" s="81"/>
      <c r="AK575" s="81"/>
      <c r="AL575" s="141"/>
      <c r="AM575" s="81"/>
      <c r="AN575" s="81"/>
      <c r="AO575" s="81"/>
      <c r="AP575" s="141"/>
      <c r="AQ575" s="349"/>
      <c r="AR575" s="192"/>
      <c r="AS575" s="95" t="s">
        <v>307</v>
      </c>
      <c r="AT575" s="96"/>
      <c r="AU575" s="192"/>
      <c r="AV575" s="192"/>
      <c r="AW575" s="95" t="s">
        <v>296</v>
      </c>
      <c r="AX575" s="166"/>
    </row>
    <row r="576" spans="1:50" ht="23.25" customHeight="1" hidden="1">
      <c r="A576" s="172"/>
      <c r="B576" s="169"/>
      <c r="C576" s="115"/>
      <c r="D576" s="169"/>
      <c r="E576" s="295"/>
      <c r="F576" s="296"/>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298"/>
      <c r="AF576" s="176"/>
      <c r="AG576" s="176"/>
      <c r="AH576" s="176"/>
      <c r="AI576" s="298"/>
      <c r="AJ576" s="176"/>
      <c r="AK576" s="176"/>
      <c r="AL576" s="176"/>
      <c r="AM576" s="298"/>
      <c r="AN576" s="176"/>
      <c r="AO576" s="176"/>
      <c r="AP576" s="299"/>
      <c r="AQ576" s="298"/>
      <c r="AR576" s="176"/>
      <c r="AS576" s="176"/>
      <c r="AT576" s="299"/>
      <c r="AU576" s="176"/>
      <c r="AV576" s="176"/>
      <c r="AW576" s="176"/>
      <c r="AX576" s="177"/>
    </row>
    <row r="577" spans="1:50" ht="23.25" customHeight="1" hidden="1">
      <c r="A577" s="172"/>
      <c r="B577" s="169"/>
      <c r="C577" s="115"/>
      <c r="D577" s="169"/>
      <c r="E577" s="295"/>
      <c r="F577" s="296"/>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298"/>
      <c r="AF577" s="176"/>
      <c r="AG577" s="176"/>
      <c r="AH577" s="299"/>
      <c r="AI577" s="298"/>
      <c r="AJ577" s="176"/>
      <c r="AK577" s="176"/>
      <c r="AL577" s="176"/>
      <c r="AM577" s="298"/>
      <c r="AN577" s="176"/>
      <c r="AO577" s="176"/>
      <c r="AP577" s="299"/>
      <c r="AQ577" s="298"/>
      <c r="AR577" s="176"/>
      <c r="AS577" s="176"/>
      <c r="AT577" s="299"/>
      <c r="AU577" s="176"/>
      <c r="AV577" s="176"/>
      <c r="AW577" s="176"/>
      <c r="AX577" s="177"/>
    </row>
    <row r="578" spans="1:50" ht="23.25" customHeight="1" hidden="1">
      <c r="A578" s="172"/>
      <c r="B578" s="169"/>
      <c r="C578" s="115"/>
      <c r="D578" s="169"/>
      <c r="E578" s="295"/>
      <c r="F578" s="296"/>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44" t="s">
        <v>14</v>
      </c>
      <c r="AC578" s="544"/>
      <c r="AD578" s="544"/>
      <c r="AE578" s="298"/>
      <c r="AF578" s="176"/>
      <c r="AG578" s="176"/>
      <c r="AH578" s="299"/>
      <c r="AI578" s="298"/>
      <c r="AJ578" s="176"/>
      <c r="AK578" s="176"/>
      <c r="AL578" s="176"/>
      <c r="AM578" s="298"/>
      <c r="AN578" s="176"/>
      <c r="AO578" s="176"/>
      <c r="AP578" s="299"/>
      <c r="AQ578" s="298"/>
      <c r="AR578" s="176"/>
      <c r="AS578" s="176"/>
      <c r="AT578" s="299"/>
      <c r="AU578" s="176"/>
      <c r="AV578" s="176"/>
      <c r="AW578" s="176"/>
      <c r="AX578" s="177"/>
    </row>
    <row r="579" spans="1:50" ht="18.75" customHeight="1" hidden="1">
      <c r="A579" s="172"/>
      <c r="B579" s="169"/>
      <c r="C579" s="115"/>
      <c r="D579" s="169"/>
      <c r="E579" s="295" t="s">
        <v>325</v>
      </c>
      <c r="F579" s="296"/>
      <c r="G579" s="297" t="s">
        <v>322</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2" t="s">
        <v>323</v>
      </c>
      <c r="AF579" s="293"/>
      <c r="AG579" s="293"/>
      <c r="AH579" s="294"/>
      <c r="AI579" s="196" t="s">
        <v>387</v>
      </c>
      <c r="AJ579" s="196"/>
      <c r="AK579" s="196"/>
      <c r="AL579" s="162"/>
      <c r="AM579" s="196" t="s">
        <v>447</v>
      </c>
      <c r="AN579" s="196"/>
      <c r="AO579" s="196"/>
      <c r="AP579" s="162"/>
      <c r="AQ579" s="162" t="s">
        <v>306</v>
      </c>
      <c r="AR579" s="92"/>
      <c r="AS579" s="92"/>
      <c r="AT579" s="93"/>
      <c r="AU579" s="98" t="s">
        <v>252</v>
      </c>
      <c r="AV579" s="98"/>
      <c r="AW579" s="98"/>
      <c r="AX579" s="99"/>
    </row>
    <row r="580" spans="1:50" ht="18.75" customHeight="1" hidden="1">
      <c r="A580" s="172"/>
      <c r="B580" s="169"/>
      <c r="C580" s="115"/>
      <c r="D580" s="169"/>
      <c r="E580" s="295"/>
      <c r="F580" s="296"/>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307</v>
      </c>
      <c r="AH580" s="96"/>
      <c r="AI580" s="81"/>
      <c r="AJ580" s="81"/>
      <c r="AK580" s="81"/>
      <c r="AL580" s="141"/>
      <c r="AM580" s="81"/>
      <c r="AN580" s="81"/>
      <c r="AO580" s="81"/>
      <c r="AP580" s="141"/>
      <c r="AQ580" s="349"/>
      <c r="AR580" s="192"/>
      <c r="AS580" s="95" t="s">
        <v>307</v>
      </c>
      <c r="AT580" s="96"/>
      <c r="AU580" s="192"/>
      <c r="AV580" s="192"/>
      <c r="AW580" s="95" t="s">
        <v>296</v>
      </c>
      <c r="AX580" s="166"/>
    </row>
    <row r="581" spans="1:50" ht="23.25" customHeight="1" hidden="1">
      <c r="A581" s="172"/>
      <c r="B581" s="169"/>
      <c r="C581" s="115"/>
      <c r="D581" s="169"/>
      <c r="E581" s="295"/>
      <c r="F581" s="296"/>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298"/>
      <c r="AF581" s="176"/>
      <c r="AG581" s="176"/>
      <c r="AH581" s="176"/>
      <c r="AI581" s="298"/>
      <c r="AJ581" s="176"/>
      <c r="AK581" s="176"/>
      <c r="AL581" s="176"/>
      <c r="AM581" s="298"/>
      <c r="AN581" s="176"/>
      <c r="AO581" s="176"/>
      <c r="AP581" s="299"/>
      <c r="AQ581" s="298"/>
      <c r="AR581" s="176"/>
      <c r="AS581" s="176"/>
      <c r="AT581" s="299"/>
      <c r="AU581" s="176"/>
      <c r="AV581" s="176"/>
      <c r="AW581" s="176"/>
      <c r="AX581" s="177"/>
    </row>
    <row r="582" spans="1:50" ht="23.25" customHeight="1" hidden="1">
      <c r="A582" s="172"/>
      <c r="B582" s="169"/>
      <c r="C582" s="115"/>
      <c r="D582" s="169"/>
      <c r="E582" s="295"/>
      <c r="F582" s="296"/>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298"/>
      <c r="AF582" s="176"/>
      <c r="AG582" s="176"/>
      <c r="AH582" s="299"/>
      <c r="AI582" s="298"/>
      <c r="AJ582" s="176"/>
      <c r="AK582" s="176"/>
      <c r="AL582" s="176"/>
      <c r="AM582" s="298"/>
      <c r="AN582" s="176"/>
      <c r="AO582" s="176"/>
      <c r="AP582" s="299"/>
      <c r="AQ582" s="298"/>
      <c r="AR582" s="176"/>
      <c r="AS582" s="176"/>
      <c r="AT582" s="299"/>
      <c r="AU582" s="176"/>
      <c r="AV582" s="176"/>
      <c r="AW582" s="176"/>
      <c r="AX582" s="177"/>
    </row>
    <row r="583" spans="1:50" ht="23.25" customHeight="1" hidden="1">
      <c r="A583" s="172"/>
      <c r="B583" s="169"/>
      <c r="C583" s="115"/>
      <c r="D583" s="169"/>
      <c r="E583" s="295"/>
      <c r="F583" s="296"/>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44" t="s">
        <v>14</v>
      </c>
      <c r="AC583" s="544"/>
      <c r="AD583" s="544"/>
      <c r="AE583" s="298"/>
      <c r="AF583" s="176"/>
      <c r="AG583" s="176"/>
      <c r="AH583" s="299"/>
      <c r="AI583" s="298"/>
      <c r="AJ583" s="176"/>
      <c r="AK583" s="176"/>
      <c r="AL583" s="176"/>
      <c r="AM583" s="298"/>
      <c r="AN583" s="176"/>
      <c r="AO583" s="176"/>
      <c r="AP583" s="299"/>
      <c r="AQ583" s="298"/>
      <c r="AR583" s="176"/>
      <c r="AS583" s="176"/>
      <c r="AT583" s="299"/>
      <c r="AU583" s="176"/>
      <c r="AV583" s="176"/>
      <c r="AW583" s="176"/>
      <c r="AX583" s="177"/>
    </row>
    <row r="584" spans="1:50" ht="18.75" customHeight="1" hidden="1">
      <c r="A584" s="172"/>
      <c r="B584" s="169"/>
      <c r="C584" s="115"/>
      <c r="D584" s="169"/>
      <c r="E584" s="295" t="s">
        <v>325</v>
      </c>
      <c r="F584" s="296"/>
      <c r="G584" s="297" t="s">
        <v>322</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2" t="s">
        <v>323</v>
      </c>
      <c r="AF584" s="293"/>
      <c r="AG584" s="293"/>
      <c r="AH584" s="294"/>
      <c r="AI584" s="196" t="s">
        <v>387</v>
      </c>
      <c r="AJ584" s="196"/>
      <c r="AK584" s="196"/>
      <c r="AL584" s="162"/>
      <c r="AM584" s="196" t="s">
        <v>447</v>
      </c>
      <c r="AN584" s="196"/>
      <c r="AO584" s="196"/>
      <c r="AP584" s="162"/>
      <c r="AQ584" s="162" t="s">
        <v>306</v>
      </c>
      <c r="AR584" s="92"/>
      <c r="AS584" s="92"/>
      <c r="AT584" s="93"/>
      <c r="AU584" s="98" t="s">
        <v>252</v>
      </c>
      <c r="AV584" s="98"/>
      <c r="AW584" s="98"/>
      <c r="AX584" s="99"/>
    </row>
    <row r="585" spans="1:50" ht="18.75" customHeight="1" hidden="1">
      <c r="A585" s="172"/>
      <c r="B585" s="169"/>
      <c r="C585" s="115"/>
      <c r="D585" s="169"/>
      <c r="E585" s="295"/>
      <c r="F585" s="296"/>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307</v>
      </c>
      <c r="AH585" s="96"/>
      <c r="AI585" s="81"/>
      <c r="AJ585" s="81"/>
      <c r="AK585" s="81"/>
      <c r="AL585" s="141"/>
      <c r="AM585" s="81"/>
      <c r="AN585" s="81"/>
      <c r="AO585" s="81"/>
      <c r="AP585" s="141"/>
      <c r="AQ585" s="349"/>
      <c r="AR585" s="192"/>
      <c r="AS585" s="95" t="s">
        <v>307</v>
      </c>
      <c r="AT585" s="96"/>
      <c r="AU585" s="192"/>
      <c r="AV585" s="192"/>
      <c r="AW585" s="95" t="s">
        <v>296</v>
      </c>
      <c r="AX585" s="166"/>
    </row>
    <row r="586" spans="1:50" ht="23.25" customHeight="1" hidden="1">
      <c r="A586" s="172"/>
      <c r="B586" s="169"/>
      <c r="C586" s="115"/>
      <c r="D586" s="169"/>
      <c r="E586" s="295"/>
      <c r="F586" s="296"/>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298"/>
      <c r="AF586" s="176"/>
      <c r="AG586" s="176"/>
      <c r="AH586" s="176"/>
      <c r="AI586" s="298"/>
      <c r="AJ586" s="176"/>
      <c r="AK586" s="176"/>
      <c r="AL586" s="176"/>
      <c r="AM586" s="298"/>
      <c r="AN586" s="176"/>
      <c r="AO586" s="176"/>
      <c r="AP586" s="299"/>
      <c r="AQ586" s="298"/>
      <c r="AR586" s="176"/>
      <c r="AS586" s="176"/>
      <c r="AT586" s="299"/>
      <c r="AU586" s="176"/>
      <c r="AV586" s="176"/>
      <c r="AW586" s="176"/>
      <c r="AX586" s="177"/>
    </row>
    <row r="587" spans="1:50" ht="23.25" customHeight="1" hidden="1">
      <c r="A587" s="172"/>
      <c r="B587" s="169"/>
      <c r="C587" s="115"/>
      <c r="D587" s="169"/>
      <c r="E587" s="295"/>
      <c r="F587" s="296"/>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298"/>
      <c r="AF587" s="176"/>
      <c r="AG587" s="176"/>
      <c r="AH587" s="299"/>
      <c r="AI587" s="298"/>
      <c r="AJ587" s="176"/>
      <c r="AK587" s="176"/>
      <c r="AL587" s="176"/>
      <c r="AM587" s="298"/>
      <c r="AN587" s="176"/>
      <c r="AO587" s="176"/>
      <c r="AP587" s="299"/>
      <c r="AQ587" s="298"/>
      <c r="AR587" s="176"/>
      <c r="AS587" s="176"/>
      <c r="AT587" s="299"/>
      <c r="AU587" s="176"/>
      <c r="AV587" s="176"/>
      <c r="AW587" s="176"/>
      <c r="AX587" s="177"/>
    </row>
    <row r="588" spans="1:50" ht="23.25" customHeight="1" hidden="1">
      <c r="A588" s="172"/>
      <c r="B588" s="169"/>
      <c r="C588" s="115"/>
      <c r="D588" s="169"/>
      <c r="E588" s="295"/>
      <c r="F588" s="296"/>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44" t="s">
        <v>14</v>
      </c>
      <c r="AC588" s="544"/>
      <c r="AD588" s="544"/>
      <c r="AE588" s="298"/>
      <c r="AF588" s="176"/>
      <c r="AG588" s="176"/>
      <c r="AH588" s="299"/>
      <c r="AI588" s="298"/>
      <c r="AJ588" s="176"/>
      <c r="AK588" s="176"/>
      <c r="AL588" s="176"/>
      <c r="AM588" s="298"/>
      <c r="AN588" s="176"/>
      <c r="AO588" s="176"/>
      <c r="AP588" s="299"/>
      <c r="AQ588" s="298"/>
      <c r="AR588" s="176"/>
      <c r="AS588" s="176"/>
      <c r="AT588" s="299"/>
      <c r="AU588" s="176"/>
      <c r="AV588" s="176"/>
      <c r="AW588" s="176"/>
      <c r="AX588" s="177"/>
    </row>
    <row r="589" spans="1:50" ht="23.25" customHeight="1" hidden="1">
      <c r="A589" s="172"/>
      <c r="B589" s="169"/>
      <c r="C589" s="115"/>
      <c r="D589" s="169"/>
      <c r="E589" s="82" t="s">
        <v>343</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305</v>
      </c>
      <c r="F592" s="158"/>
      <c r="G592" s="871" t="s">
        <v>335</v>
      </c>
      <c r="H592" s="83"/>
      <c r="I592" s="83"/>
      <c r="J592" s="872"/>
      <c r="K592" s="873"/>
      <c r="L592" s="873"/>
      <c r="M592" s="873"/>
      <c r="N592" s="873"/>
      <c r="O592" s="873"/>
      <c r="P592" s="873"/>
      <c r="Q592" s="873"/>
      <c r="R592" s="873"/>
      <c r="S592" s="873"/>
      <c r="T592" s="874"/>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875"/>
    </row>
    <row r="593" spans="1:50" ht="18.75" customHeight="1" hidden="1">
      <c r="A593" s="172"/>
      <c r="B593" s="169"/>
      <c r="C593" s="115"/>
      <c r="D593" s="169"/>
      <c r="E593" s="295" t="s">
        <v>324</v>
      </c>
      <c r="F593" s="296"/>
      <c r="G593" s="297" t="s">
        <v>321</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2" t="s">
        <v>323</v>
      </c>
      <c r="AF593" s="293"/>
      <c r="AG593" s="293"/>
      <c r="AH593" s="294"/>
      <c r="AI593" s="196" t="s">
        <v>387</v>
      </c>
      <c r="AJ593" s="196"/>
      <c r="AK593" s="196"/>
      <c r="AL593" s="162"/>
      <c r="AM593" s="196" t="s">
        <v>447</v>
      </c>
      <c r="AN593" s="196"/>
      <c r="AO593" s="196"/>
      <c r="AP593" s="162"/>
      <c r="AQ593" s="162" t="s">
        <v>306</v>
      </c>
      <c r="AR593" s="92"/>
      <c r="AS593" s="92"/>
      <c r="AT593" s="93"/>
      <c r="AU593" s="98" t="s">
        <v>252</v>
      </c>
      <c r="AV593" s="98"/>
      <c r="AW593" s="98"/>
      <c r="AX593" s="99"/>
    </row>
    <row r="594" spans="1:50" ht="18.75" customHeight="1" hidden="1">
      <c r="A594" s="172"/>
      <c r="B594" s="169"/>
      <c r="C594" s="115"/>
      <c r="D594" s="169"/>
      <c r="E594" s="295"/>
      <c r="F594" s="296"/>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307</v>
      </c>
      <c r="AH594" s="96"/>
      <c r="AI594" s="81"/>
      <c r="AJ594" s="81"/>
      <c r="AK594" s="81"/>
      <c r="AL594" s="141"/>
      <c r="AM594" s="81"/>
      <c r="AN594" s="81"/>
      <c r="AO594" s="81"/>
      <c r="AP594" s="141"/>
      <c r="AQ594" s="349"/>
      <c r="AR594" s="192"/>
      <c r="AS594" s="95" t="s">
        <v>307</v>
      </c>
      <c r="AT594" s="96"/>
      <c r="AU594" s="192"/>
      <c r="AV594" s="192"/>
      <c r="AW594" s="95" t="s">
        <v>296</v>
      </c>
      <c r="AX594" s="166"/>
    </row>
    <row r="595" spans="1:50" ht="23.25" customHeight="1" hidden="1">
      <c r="A595" s="172"/>
      <c r="B595" s="169"/>
      <c r="C595" s="115"/>
      <c r="D595" s="169"/>
      <c r="E595" s="295"/>
      <c r="F595" s="296"/>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298"/>
      <c r="AF595" s="176"/>
      <c r="AG595" s="176"/>
      <c r="AH595" s="176"/>
      <c r="AI595" s="298"/>
      <c r="AJ595" s="176"/>
      <c r="AK595" s="176"/>
      <c r="AL595" s="176"/>
      <c r="AM595" s="298"/>
      <c r="AN595" s="176"/>
      <c r="AO595" s="176"/>
      <c r="AP595" s="299"/>
      <c r="AQ595" s="298"/>
      <c r="AR595" s="176"/>
      <c r="AS595" s="176"/>
      <c r="AT595" s="299"/>
      <c r="AU595" s="176"/>
      <c r="AV595" s="176"/>
      <c r="AW595" s="176"/>
      <c r="AX595" s="177"/>
    </row>
    <row r="596" spans="1:50" ht="23.25" customHeight="1" hidden="1">
      <c r="A596" s="172"/>
      <c r="B596" s="169"/>
      <c r="C596" s="115"/>
      <c r="D596" s="169"/>
      <c r="E596" s="295"/>
      <c r="F596" s="296"/>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298"/>
      <c r="AF596" s="176"/>
      <c r="AG596" s="176"/>
      <c r="AH596" s="299"/>
      <c r="AI596" s="298"/>
      <c r="AJ596" s="176"/>
      <c r="AK596" s="176"/>
      <c r="AL596" s="176"/>
      <c r="AM596" s="298"/>
      <c r="AN596" s="176"/>
      <c r="AO596" s="176"/>
      <c r="AP596" s="299"/>
      <c r="AQ596" s="298"/>
      <c r="AR596" s="176"/>
      <c r="AS596" s="176"/>
      <c r="AT596" s="299"/>
      <c r="AU596" s="176"/>
      <c r="AV596" s="176"/>
      <c r="AW596" s="176"/>
      <c r="AX596" s="177"/>
    </row>
    <row r="597" spans="1:50" ht="23.25" customHeight="1" hidden="1">
      <c r="A597" s="172"/>
      <c r="B597" s="169"/>
      <c r="C597" s="115"/>
      <c r="D597" s="169"/>
      <c r="E597" s="295"/>
      <c r="F597" s="296"/>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44" t="s">
        <v>297</v>
      </c>
      <c r="AC597" s="544"/>
      <c r="AD597" s="544"/>
      <c r="AE597" s="298"/>
      <c r="AF597" s="176"/>
      <c r="AG597" s="176"/>
      <c r="AH597" s="299"/>
      <c r="AI597" s="298"/>
      <c r="AJ597" s="176"/>
      <c r="AK597" s="176"/>
      <c r="AL597" s="176"/>
      <c r="AM597" s="298"/>
      <c r="AN597" s="176"/>
      <c r="AO597" s="176"/>
      <c r="AP597" s="299"/>
      <c r="AQ597" s="298"/>
      <c r="AR597" s="176"/>
      <c r="AS597" s="176"/>
      <c r="AT597" s="299"/>
      <c r="AU597" s="176"/>
      <c r="AV597" s="176"/>
      <c r="AW597" s="176"/>
      <c r="AX597" s="177"/>
    </row>
    <row r="598" spans="1:50" ht="18.75" customHeight="1" hidden="1">
      <c r="A598" s="172"/>
      <c r="B598" s="169"/>
      <c r="C598" s="115"/>
      <c r="D598" s="169"/>
      <c r="E598" s="295" t="s">
        <v>324</v>
      </c>
      <c r="F598" s="296"/>
      <c r="G598" s="297" t="s">
        <v>321</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2" t="s">
        <v>323</v>
      </c>
      <c r="AF598" s="293"/>
      <c r="AG598" s="293"/>
      <c r="AH598" s="294"/>
      <c r="AI598" s="196" t="s">
        <v>387</v>
      </c>
      <c r="AJ598" s="196"/>
      <c r="AK598" s="196"/>
      <c r="AL598" s="162"/>
      <c r="AM598" s="196" t="s">
        <v>447</v>
      </c>
      <c r="AN598" s="196"/>
      <c r="AO598" s="196"/>
      <c r="AP598" s="162"/>
      <c r="AQ598" s="162" t="s">
        <v>306</v>
      </c>
      <c r="AR598" s="92"/>
      <c r="AS598" s="92"/>
      <c r="AT598" s="93"/>
      <c r="AU598" s="98" t="s">
        <v>252</v>
      </c>
      <c r="AV598" s="98"/>
      <c r="AW598" s="98"/>
      <c r="AX598" s="99"/>
    </row>
    <row r="599" spans="1:50" ht="18.75" customHeight="1" hidden="1">
      <c r="A599" s="172"/>
      <c r="B599" s="169"/>
      <c r="C599" s="115"/>
      <c r="D599" s="169"/>
      <c r="E599" s="295"/>
      <c r="F599" s="296"/>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307</v>
      </c>
      <c r="AH599" s="96"/>
      <c r="AI599" s="81"/>
      <c r="AJ599" s="81"/>
      <c r="AK599" s="81"/>
      <c r="AL599" s="141"/>
      <c r="AM599" s="81"/>
      <c r="AN599" s="81"/>
      <c r="AO599" s="81"/>
      <c r="AP599" s="141"/>
      <c r="AQ599" s="349"/>
      <c r="AR599" s="192"/>
      <c r="AS599" s="95" t="s">
        <v>307</v>
      </c>
      <c r="AT599" s="96"/>
      <c r="AU599" s="192"/>
      <c r="AV599" s="192"/>
      <c r="AW599" s="95" t="s">
        <v>296</v>
      </c>
      <c r="AX599" s="166"/>
    </row>
    <row r="600" spans="1:50" ht="23.25" customHeight="1" hidden="1">
      <c r="A600" s="172"/>
      <c r="B600" s="169"/>
      <c r="C600" s="115"/>
      <c r="D600" s="169"/>
      <c r="E600" s="295"/>
      <c r="F600" s="296"/>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298"/>
      <c r="AF600" s="176"/>
      <c r="AG600" s="176"/>
      <c r="AH600" s="176"/>
      <c r="AI600" s="298"/>
      <c r="AJ600" s="176"/>
      <c r="AK600" s="176"/>
      <c r="AL600" s="176"/>
      <c r="AM600" s="298"/>
      <c r="AN600" s="176"/>
      <c r="AO600" s="176"/>
      <c r="AP600" s="299"/>
      <c r="AQ600" s="298"/>
      <c r="AR600" s="176"/>
      <c r="AS600" s="176"/>
      <c r="AT600" s="299"/>
      <c r="AU600" s="176"/>
      <c r="AV600" s="176"/>
      <c r="AW600" s="176"/>
      <c r="AX600" s="177"/>
    </row>
    <row r="601" spans="1:50" ht="23.25" customHeight="1" hidden="1">
      <c r="A601" s="172"/>
      <c r="B601" s="169"/>
      <c r="C601" s="115"/>
      <c r="D601" s="169"/>
      <c r="E601" s="295"/>
      <c r="F601" s="296"/>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298"/>
      <c r="AF601" s="176"/>
      <c r="AG601" s="176"/>
      <c r="AH601" s="299"/>
      <c r="AI601" s="298"/>
      <c r="AJ601" s="176"/>
      <c r="AK601" s="176"/>
      <c r="AL601" s="176"/>
      <c r="AM601" s="298"/>
      <c r="AN601" s="176"/>
      <c r="AO601" s="176"/>
      <c r="AP601" s="299"/>
      <c r="AQ601" s="298"/>
      <c r="AR601" s="176"/>
      <c r="AS601" s="176"/>
      <c r="AT601" s="299"/>
      <c r="AU601" s="176"/>
      <c r="AV601" s="176"/>
      <c r="AW601" s="176"/>
      <c r="AX601" s="177"/>
    </row>
    <row r="602" spans="1:50" ht="23.25" customHeight="1" hidden="1">
      <c r="A602" s="172"/>
      <c r="B602" s="169"/>
      <c r="C602" s="115"/>
      <c r="D602" s="169"/>
      <c r="E602" s="295"/>
      <c r="F602" s="296"/>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44" t="s">
        <v>297</v>
      </c>
      <c r="AC602" s="544"/>
      <c r="AD602" s="544"/>
      <c r="AE602" s="298"/>
      <c r="AF602" s="176"/>
      <c r="AG602" s="176"/>
      <c r="AH602" s="299"/>
      <c r="AI602" s="298"/>
      <c r="AJ602" s="176"/>
      <c r="AK602" s="176"/>
      <c r="AL602" s="176"/>
      <c r="AM602" s="298"/>
      <c r="AN602" s="176"/>
      <c r="AO602" s="176"/>
      <c r="AP602" s="299"/>
      <c r="AQ602" s="298"/>
      <c r="AR602" s="176"/>
      <c r="AS602" s="176"/>
      <c r="AT602" s="299"/>
      <c r="AU602" s="176"/>
      <c r="AV602" s="176"/>
      <c r="AW602" s="176"/>
      <c r="AX602" s="177"/>
    </row>
    <row r="603" spans="1:50" ht="18.75" customHeight="1" hidden="1">
      <c r="A603" s="172"/>
      <c r="B603" s="169"/>
      <c r="C603" s="115"/>
      <c r="D603" s="169"/>
      <c r="E603" s="295" t="s">
        <v>324</v>
      </c>
      <c r="F603" s="296"/>
      <c r="G603" s="297" t="s">
        <v>321</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2" t="s">
        <v>323</v>
      </c>
      <c r="AF603" s="293"/>
      <c r="AG603" s="293"/>
      <c r="AH603" s="294"/>
      <c r="AI603" s="196" t="s">
        <v>387</v>
      </c>
      <c r="AJ603" s="196"/>
      <c r="AK603" s="196"/>
      <c r="AL603" s="162"/>
      <c r="AM603" s="196" t="s">
        <v>447</v>
      </c>
      <c r="AN603" s="196"/>
      <c r="AO603" s="196"/>
      <c r="AP603" s="162"/>
      <c r="AQ603" s="162" t="s">
        <v>306</v>
      </c>
      <c r="AR603" s="92"/>
      <c r="AS603" s="92"/>
      <c r="AT603" s="93"/>
      <c r="AU603" s="98" t="s">
        <v>252</v>
      </c>
      <c r="AV603" s="98"/>
      <c r="AW603" s="98"/>
      <c r="AX603" s="99"/>
    </row>
    <row r="604" spans="1:50" ht="18.75" customHeight="1" hidden="1">
      <c r="A604" s="172"/>
      <c r="B604" s="169"/>
      <c r="C604" s="115"/>
      <c r="D604" s="169"/>
      <c r="E604" s="295"/>
      <c r="F604" s="296"/>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307</v>
      </c>
      <c r="AH604" s="96"/>
      <c r="AI604" s="81"/>
      <c r="AJ604" s="81"/>
      <c r="AK604" s="81"/>
      <c r="AL604" s="141"/>
      <c r="AM604" s="81"/>
      <c r="AN604" s="81"/>
      <c r="AO604" s="81"/>
      <c r="AP604" s="141"/>
      <c r="AQ604" s="349"/>
      <c r="AR604" s="192"/>
      <c r="AS604" s="95" t="s">
        <v>307</v>
      </c>
      <c r="AT604" s="96"/>
      <c r="AU604" s="192"/>
      <c r="AV604" s="192"/>
      <c r="AW604" s="95" t="s">
        <v>296</v>
      </c>
      <c r="AX604" s="166"/>
    </row>
    <row r="605" spans="1:50" ht="23.25" customHeight="1" hidden="1">
      <c r="A605" s="172"/>
      <c r="B605" s="169"/>
      <c r="C605" s="115"/>
      <c r="D605" s="169"/>
      <c r="E605" s="295"/>
      <c r="F605" s="296"/>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298"/>
      <c r="AF605" s="176"/>
      <c r="AG605" s="176"/>
      <c r="AH605" s="176"/>
      <c r="AI605" s="298"/>
      <c r="AJ605" s="176"/>
      <c r="AK605" s="176"/>
      <c r="AL605" s="176"/>
      <c r="AM605" s="298"/>
      <c r="AN605" s="176"/>
      <c r="AO605" s="176"/>
      <c r="AP605" s="299"/>
      <c r="AQ605" s="298"/>
      <c r="AR605" s="176"/>
      <c r="AS605" s="176"/>
      <c r="AT605" s="299"/>
      <c r="AU605" s="176"/>
      <c r="AV605" s="176"/>
      <c r="AW605" s="176"/>
      <c r="AX605" s="177"/>
    </row>
    <row r="606" spans="1:50" ht="23.25" customHeight="1" hidden="1">
      <c r="A606" s="172"/>
      <c r="B606" s="169"/>
      <c r="C606" s="115"/>
      <c r="D606" s="169"/>
      <c r="E606" s="295"/>
      <c r="F606" s="296"/>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298"/>
      <c r="AF606" s="176"/>
      <c r="AG606" s="176"/>
      <c r="AH606" s="299"/>
      <c r="AI606" s="298"/>
      <c r="AJ606" s="176"/>
      <c r="AK606" s="176"/>
      <c r="AL606" s="176"/>
      <c r="AM606" s="298"/>
      <c r="AN606" s="176"/>
      <c r="AO606" s="176"/>
      <c r="AP606" s="299"/>
      <c r="AQ606" s="298"/>
      <c r="AR606" s="176"/>
      <c r="AS606" s="176"/>
      <c r="AT606" s="299"/>
      <c r="AU606" s="176"/>
      <c r="AV606" s="176"/>
      <c r="AW606" s="176"/>
      <c r="AX606" s="177"/>
    </row>
    <row r="607" spans="1:50" ht="23.25" customHeight="1" hidden="1">
      <c r="A607" s="172"/>
      <c r="B607" s="169"/>
      <c r="C607" s="115"/>
      <c r="D607" s="169"/>
      <c r="E607" s="295"/>
      <c r="F607" s="296"/>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44" t="s">
        <v>297</v>
      </c>
      <c r="AC607" s="544"/>
      <c r="AD607" s="544"/>
      <c r="AE607" s="298"/>
      <c r="AF607" s="176"/>
      <c r="AG607" s="176"/>
      <c r="AH607" s="299"/>
      <c r="AI607" s="298"/>
      <c r="AJ607" s="176"/>
      <c r="AK607" s="176"/>
      <c r="AL607" s="176"/>
      <c r="AM607" s="298"/>
      <c r="AN607" s="176"/>
      <c r="AO607" s="176"/>
      <c r="AP607" s="299"/>
      <c r="AQ607" s="298"/>
      <c r="AR607" s="176"/>
      <c r="AS607" s="176"/>
      <c r="AT607" s="299"/>
      <c r="AU607" s="176"/>
      <c r="AV607" s="176"/>
      <c r="AW607" s="176"/>
      <c r="AX607" s="177"/>
    </row>
    <row r="608" spans="1:50" ht="18.75" customHeight="1" hidden="1">
      <c r="A608" s="172"/>
      <c r="B608" s="169"/>
      <c r="C608" s="115"/>
      <c r="D608" s="169"/>
      <c r="E608" s="295" t="s">
        <v>324</v>
      </c>
      <c r="F608" s="296"/>
      <c r="G608" s="297" t="s">
        <v>321</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2" t="s">
        <v>323</v>
      </c>
      <c r="AF608" s="293"/>
      <c r="AG608" s="293"/>
      <c r="AH608" s="294"/>
      <c r="AI608" s="196" t="s">
        <v>387</v>
      </c>
      <c r="AJ608" s="196"/>
      <c r="AK608" s="196"/>
      <c r="AL608" s="162"/>
      <c r="AM608" s="196" t="s">
        <v>447</v>
      </c>
      <c r="AN608" s="196"/>
      <c r="AO608" s="196"/>
      <c r="AP608" s="162"/>
      <c r="AQ608" s="162" t="s">
        <v>306</v>
      </c>
      <c r="AR608" s="92"/>
      <c r="AS608" s="92"/>
      <c r="AT608" s="93"/>
      <c r="AU608" s="98" t="s">
        <v>252</v>
      </c>
      <c r="AV608" s="98"/>
      <c r="AW608" s="98"/>
      <c r="AX608" s="99"/>
    </row>
    <row r="609" spans="1:50" ht="18.75" customHeight="1" hidden="1">
      <c r="A609" s="172"/>
      <c r="B609" s="169"/>
      <c r="C609" s="115"/>
      <c r="D609" s="169"/>
      <c r="E609" s="295"/>
      <c r="F609" s="296"/>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307</v>
      </c>
      <c r="AH609" s="96"/>
      <c r="AI609" s="81"/>
      <c r="AJ609" s="81"/>
      <c r="AK609" s="81"/>
      <c r="AL609" s="141"/>
      <c r="AM609" s="81"/>
      <c r="AN609" s="81"/>
      <c r="AO609" s="81"/>
      <c r="AP609" s="141"/>
      <c r="AQ609" s="349"/>
      <c r="AR609" s="192"/>
      <c r="AS609" s="95" t="s">
        <v>307</v>
      </c>
      <c r="AT609" s="96"/>
      <c r="AU609" s="192"/>
      <c r="AV609" s="192"/>
      <c r="AW609" s="95" t="s">
        <v>296</v>
      </c>
      <c r="AX609" s="166"/>
    </row>
    <row r="610" spans="1:50" ht="23.25" customHeight="1" hidden="1">
      <c r="A610" s="172"/>
      <c r="B610" s="169"/>
      <c r="C610" s="115"/>
      <c r="D610" s="169"/>
      <c r="E610" s="295"/>
      <c r="F610" s="296"/>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298"/>
      <c r="AF610" s="176"/>
      <c r="AG610" s="176"/>
      <c r="AH610" s="176"/>
      <c r="AI610" s="298"/>
      <c r="AJ610" s="176"/>
      <c r="AK610" s="176"/>
      <c r="AL610" s="176"/>
      <c r="AM610" s="298"/>
      <c r="AN610" s="176"/>
      <c r="AO610" s="176"/>
      <c r="AP610" s="299"/>
      <c r="AQ610" s="298"/>
      <c r="AR610" s="176"/>
      <c r="AS610" s="176"/>
      <c r="AT610" s="299"/>
      <c r="AU610" s="176"/>
      <c r="AV610" s="176"/>
      <c r="AW610" s="176"/>
      <c r="AX610" s="177"/>
    </row>
    <row r="611" spans="1:50" ht="23.25" customHeight="1" hidden="1">
      <c r="A611" s="172"/>
      <c r="B611" s="169"/>
      <c r="C611" s="115"/>
      <c r="D611" s="169"/>
      <c r="E611" s="295"/>
      <c r="F611" s="296"/>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298"/>
      <c r="AF611" s="176"/>
      <c r="AG611" s="176"/>
      <c r="AH611" s="299"/>
      <c r="AI611" s="298"/>
      <c r="AJ611" s="176"/>
      <c r="AK611" s="176"/>
      <c r="AL611" s="176"/>
      <c r="AM611" s="298"/>
      <c r="AN611" s="176"/>
      <c r="AO611" s="176"/>
      <c r="AP611" s="299"/>
      <c r="AQ611" s="298"/>
      <c r="AR611" s="176"/>
      <c r="AS611" s="176"/>
      <c r="AT611" s="299"/>
      <c r="AU611" s="176"/>
      <c r="AV611" s="176"/>
      <c r="AW611" s="176"/>
      <c r="AX611" s="177"/>
    </row>
    <row r="612" spans="1:50" ht="23.25" customHeight="1" hidden="1">
      <c r="A612" s="172"/>
      <c r="B612" s="169"/>
      <c r="C612" s="115"/>
      <c r="D612" s="169"/>
      <c r="E612" s="295"/>
      <c r="F612" s="296"/>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44" t="s">
        <v>297</v>
      </c>
      <c r="AC612" s="544"/>
      <c r="AD612" s="544"/>
      <c r="AE612" s="298"/>
      <c r="AF612" s="176"/>
      <c r="AG612" s="176"/>
      <c r="AH612" s="299"/>
      <c r="AI612" s="298"/>
      <c r="AJ612" s="176"/>
      <c r="AK612" s="176"/>
      <c r="AL612" s="176"/>
      <c r="AM612" s="298"/>
      <c r="AN612" s="176"/>
      <c r="AO612" s="176"/>
      <c r="AP612" s="299"/>
      <c r="AQ612" s="298"/>
      <c r="AR612" s="176"/>
      <c r="AS612" s="176"/>
      <c r="AT612" s="299"/>
      <c r="AU612" s="176"/>
      <c r="AV612" s="176"/>
      <c r="AW612" s="176"/>
      <c r="AX612" s="177"/>
    </row>
    <row r="613" spans="1:50" ht="18.75" customHeight="1" hidden="1">
      <c r="A613" s="172"/>
      <c r="B613" s="169"/>
      <c r="C613" s="115"/>
      <c r="D613" s="169"/>
      <c r="E613" s="295" t="s">
        <v>324</v>
      </c>
      <c r="F613" s="296"/>
      <c r="G613" s="297" t="s">
        <v>321</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2" t="s">
        <v>323</v>
      </c>
      <c r="AF613" s="293"/>
      <c r="AG613" s="293"/>
      <c r="AH613" s="294"/>
      <c r="AI613" s="196" t="s">
        <v>387</v>
      </c>
      <c r="AJ613" s="196"/>
      <c r="AK613" s="196"/>
      <c r="AL613" s="162"/>
      <c r="AM613" s="196" t="s">
        <v>447</v>
      </c>
      <c r="AN613" s="196"/>
      <c r="AO613" s="196"/>
      <c r="AP613" s="162"/>
      <c r="AQ613" s="162" t="s">
        <v>306</v>
      </c>
      <c r="AR613" s="92"/>
      <c r="AS613" s="92"/>
      <c r="AT613" s="93"/>
      <c r="AU613" s="98" t="s">
        <v>252</v>
      </c>
      <c r="AV613" s="98"/>
      <c r="AW613" s="98"/>
      <c r="AX613" s="99"/>
    </row>
    <row r="614" spans="1:50" ht="18.75" customHeight="1" hidden="1">
      <c r="A614" s="172"/>
      <c r="B614" s="169"/>
      <c r="C614" s="115"/>
      <c r="D614" s="169"/>
      <c r="E614" s="295"/>
      <c r="F614" s="296"/>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307</v>
      </c>
      <c r="AH614" s="96"/>
      <c r="AI614" s="81"/>
      <c r="AJ614" s="81"/>
      <c r="AK614" s="81"/>
      <c r="AL614" s="141"/>
      <c r="AM614" s="81"/>
      <c r="AN614" s="81"/>
      <c r="AO614" s="81"/>
      <c r="AP614" s="141"/>
      <c r="AQ614" s="349"/>
      <c r="AR614" s="192"/>
      <c r="AS614" s="95" t="s">
        <v>307</v>
      </c>
      <c r="AT614" s="96"/>
      <c r="AU614" s="192"/>
      <c r="AV614" s="192"/>
      <c r="AW614" s="95" t="s">
        <v>296</v>
      </c>
      <c r="AX614" s="166"/>
    </row>
    <row r="615" spans="1:50" ht="23.25" customHeight="1" hidden="1">
      <c r="A615" s="172"/>
      <c r="B615" s="169"/>
      <c r="C615" s="115"/>
      <c r="D615" s="169"/>
      <c r="E615" s="295"/>
      <c r="F615" s="296"/>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298"/>
      <c r="AF615" s="176"/>
      <c r="AG615" s="176"/>
      <c r="AH615" s="176"/>
      <c r="AI615" s="298"/>
      <c r="AJ615" s="176"/>
      <c r="AK615" s="176"/>
      <c r="AL615" s="176"/>
      <c r="AM615" s="298"/>
      <c r="AN615" s="176"/>
      <c r="AO615" s="176"/>
      <c r="AP615" s="299"/>
      <c r="AQ615" s="298"/>
      <c r="AR615" s="176"/>
      <c r="AS615" s="176"/>
      <c r="AT615" s="299"/>
      <c r="AU615" s="176"/>
      <c r="AV615" s="176"/>
      <c r="AW615" s="176"/>
      <c r="AX615" s="177"/>
    </row>
    <row r="616" spans="1:50" ht="23.25" customHeight="1" hidden="1">
      <c r="A616" s="172"/>
      <c r="B616" s="169"/>
      <c r="C616" s="115"/>
      <c r="D616" s="169"/>
      <c r="E616" s="295"/>
      <c r="F616" s="296"/>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298"/>
      <c r="AF616" s="176"/>
      <c r="AG616" s="176"/>
      <c r="AH616" s="299"/>
      <c r="AI616" s="298"/>
      <c r="AJ616" s="176"/>
      <c r="AK616" s="176"/>
      <c r="AL616" s="176"/>
      <c r="AM616" s="298"/>
      <c r="AN616" s="176"/>
      <c r="AO616" s="176"/>
      <c r="AP616" s="299"/>
      <c r="AQ616" s="298"/>
      <c r="AR616" s="176"/>
      <c r="AS616" s="176"/>
      <c r="AT616" s="299"/>
      <c r="AU616" s="176"/>
      <c r="AV616" s="176"/>
      <c r="AW616" s="176"/>
      <c r="AX616" s="177"/>
    </row>
    <row r="617" spans="1:50" ht="23.25" customHeight="1" hidden="1">
      <c r="A617" s="172"/>
      <c r="B617" s="169"/>
      <c r="C617" s="115"/>
      <c r="D617" s="169"/>
      <c r="E617" s="295"/>
      <c r="F617" s="296"/>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44" t="s">
        <v>297</v>
      </c>
      <c r="AC617" s="544"/>
      <c r="AD617" s="544"/>
      <c r="AE617" s="298"/>
      <c r="AF617" s="176"/>
      <c r="AG617" s="176"/>
      <c r="AH617" s="299"/>
      <c r="AI617" s="298"/>
      <c r="AJ617" s="176"/>
      <c r="AK617" s="176"/>
      <c r="AL617" s="176"/>
      <c r="AM617" s="298"/>
      <c r="AN617" s="176"/>
      <c r="AO617" s="176"/>
      <c r="AP617" s="299"/>
      <c r="AQ617" s="298"/>
      <c r="AR617" s="176"/>
      <c r="AS617" s="176"/>
      <c r="AT617" s="299"/>
      <c r="AU617" s="176"/>
      <c r="AV617" s="176"/>
      <c r="AW617" s="176"/>
      <c r="AX617" s="177"/>
    </row>
    <row r="618" spans="1:50" ht="18.75" customHeight="1" hidden="1">
      <c r="A618" s="172"/>
      <c r="B618" s="169"/>
      <c r="C618" s="115"/>
      <c r="D618" s="169"/>
      <c r="E618" s="295" t="s">
        <v>325</v>
      </c>
      <c r="F618" s="296"/>
      <c r="G618" s="297" t="s">
        <v>322</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2" t="s">
        <v>323</v>
      </c>
      <c r="AF618" s="293"/>
      <c r="AG618" s="293"/>
      <c r="AH618" s="294"/>
      <c r="AI618" s="196" t="s">
        <v>387</v>
      </c>
      <c r="AJ618" s="196"/>
      <c r="AK618" s="196"/>
      <c r="AL618" s="162"/>
      <c r="AM618" s="196" t="s">
        <v>447</v>
      </c>
      <c r="AN618" s="196"/>
      <c r="AO618" s="196"/>
      <c r="AP618" s="162"/>
      <c r="AQ618" s="162" t="s">
        <v>306</v>
      </c>
      <c r="AR618" s="92"/>
      <c r="AS618" s="92"/>
      <c r="AT618" s="93"/>
      <c r="AU618" s="98" t="s">
        <v>252</v>
      </c>
      <c r="AV618" s="98"/>
      <c r="AW618" s="98"/>
      <c r="AX618" s="99"/>
    </row>
    <row r="619" spans="1:50" ht="18.75" customHeight="1" hidden="1">
      <c r="A619" s="172"/>
      <c r="B619" s="169"/>
      <c r="C619" s="115"/>
      <c r="D619" s="169"/>
      <c r="E619" s="295"/>
      <c r="F619" s="296"/>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307</v>
      </c>
      <c r="AH619" s="96"/>
      <c r="AI619" s="81"/>
      <c r="AJ619" s="81"/>
      <c r="AK619" s="81"/>
      <c r="AL619" s="141"/>
      <c r="AM619" s="81"/>
      <c r="AN619" s="81"/>
      <c r="AO619" s="81"/>
      <c r="AP619" s="141"/>
      <c r="AQ619" s="349"/>
      <c r="AR619" s="192"/>
      <c r="AS619" s="95" t="s">
        <v>307</v>
      </c>
      <c r="AT619" s="96"/>
      <c r="AU619" s="192"/>
      <c r="AV619" s="192"/>
      <c r="AW619" s="95" t="s">
        <v>296</v>
      </c>
      <c r="AX619" s="166"/>
    </row>
    <row r="620" spans="1:50" ht="23.25" customHeight="1" hidden="1">
      <c r="A620" s="172"/>
      <c r="B620" s="169"/>
      <c r="C620" s="115"/>
      <c r="D620" s="169"/>
      <c r="E620" s="295"/>
      <c r="F620" s="296"/>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298"/>
      <c r="AF620" s="176"/>
      <c r="AG620" s="176"/>
      <c r="AH620" s="176"/>
      <c r="AI620" s="298"/>
      <c r="AJ620" s="176"/>
      <c r="AK620" s="176"/>
      <c r="AL620" s="176"/>
      <c r="AM620" s="298"/>
      <c r="AN620" s="176"/>
      <c r="AO620" s="176"/>
      <c r="AP620" s="299"/>
      <c r="AQ620" s="298"/>
      <c r="AR620" s="176"/>
      <c r="AS620" s="176"/>
      <c r="AT620" s="299"/>
      <c r="AU620" s="176"/>
      <c r="AV620" s="176"/>
      <c r="AW620" s="176"/>
      <c r="AX620" s="177"/>
    </row>
    <row r="621" spans="1:50" ht="23.25" customHeight="1" hidden="1">
      <c r="A621" s="172"/>
      <c r="B621" s="169"/>
      <c r="C621" s="115"/>
      <c r="D621" s="169"/>
      <c r="E621" s="295"/>
      <c r="F621" s="296"/>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298"/>
      <c r="AF621" s="176"/>
      <c r="AG621" s="176"/>
      <c r="AH621" s="299"/>
      <c r="AI621" s="298"/>
      <c r="AJ621" s="176"/>
      <c r="AK621" s="176"/>
      <c r="AL621" s="176"/>
      <c r="AM621" s="298"/>
      <c r="AN621" s="176"/>
      <c r="AO621" s="176"/>
      <c r="AP621" s="299"/>
      <c r="AQ621" s="298"/>
      <c r="AR621" s="176"/>
      <c r="AS621" s="176"/>
      <c r="AT621" s="299"/>
      <c r="AU621" s="176"/>
      <c r="AV621" s="176"/>
      <c r="AW621" s="176"/>
      <c r="AX621" s="177"/>
    </row>
    <row r="622" spans="1:50" ht="23.25" customHeight="1" hidden="1">
      <c r="A622" s="172"/>
      <c r="B622" s="169"/>
      <c r="C622" s="115"/>
      <c r="D622" s="169"/>
      <c r="E622" s="295"/>
      <c r="F622" s="296"/>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44" t="s">
        <v>14</v>
      </c>
      <c r="AC622" s="544"/>
      <c r="AD622" s="544"/>
      <c r="AE622" s="298"/>
      <c r="AF622" s="176"/>
      <c r="AG622" s="176"/>
      <c r="AH622" s="299"/>
      <c r="AI622" s="298"/>
      <c r="AJ622" s="176"/>
      <c r="AK622" s="176"/>
      <c r="AL622" s="176"/>
      <c r="AM622" s="298"/>
      <c r="AN622" s="176"/>
      <c r="AO622" s="176"/>
      <c r="AP622" s="299"/>
      <c r="AQ622" s="298"/>
      <c r="AR622" s="176"/>
      <c r="AS622" s="176"/>
      <c r="AT622" s="299"/>
      <c r="AU622" s="176"/>
      <c r="AV622" s="176"/>
      <c r="AW622" s="176"/>
      <c r="AX622" s="177"/>
    </row>
    <row r="623" spans="1:50" ht="18.75" customHeight="1" hidden="1">
      <c r="A623" s="172"/>
      <c r="B623" s="169"/>
      <c r="C623" s="115"/>
      <c r="D623" s="169"/>
      <c r="E623" s="295" t="s">
        <v>325</v>
      </c>
      <c r="F623" s="296"/>
      <c r="G623" s="297" t="s">
        <v>322</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2" t="s">
        <v>323</v>
      </c>
      <c r="AF623" s="293"/>
      <c r="AG623" s="293"/>
      <c r="AH623" s="294"/>
      <c r="AI623" s="196" t="s">
        <v>387</v>
      </c>
      <c r="AJ623" s="196"/>
      <c r="AK623" s="196"/>
      <c r="AL623" s="162"/>
      <c r="AM623" s="196" t="s">
        <v>447</v>
      </c>
      <c r="AN623" s="196"/>
      <c r="AO623" s="196"/>
      <c r="AP623" s="162"/>
      <c r="AQ623" s="162" t="s">
        <v>306</v>
      </c>
      <c r="AR623" s="92"/>
      <c r="AS623" s="92"/>
      <c r="AT623" s="93"/>
      <c r="AU623" s="98" t="s">
        <v>252</v>
      </c>
      <c r="AV623" s="98"/>
      <c r="AW623" s="98"/>
      <c r="AX623" s="99"/>
    </row>
    <row r="624" spans="1:50" ht="18.75" customHeight="1" hidden="1">
      <c r="A624" s="172"/>
      <c r="B624" s="169"/>
      <c r="C624" s="115"/>
      <c r="D624" s="169"/>
      <c r="E624" s="295"/>
      <c r="F624" s="296"/>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307</v>
      </c>
      <c r="AH624" s="96"/>
      <c r="AI624" s="81"/>
      <c r="AJ624" s="81"/>
      <c r="AK624" s="81"/>
      <c r="AL624" s="141"/>
      <c r="AM624" s="81"/>
      <c r="AN624" s="81"/>
      <c r="AO624" s="81"/>
      <c r="AP624" s="141"/>
      <c r="AQ624" s="349"/>
      <c r="AR624" s="192"/>
      <c r="AS624" s="95" t="s">
        <v>307</v>
      </c>
      <c r="AT624" s="96"/>
      <c r="AU624" s="192"/>
      <c r="AV624" s="192"/>
      <c r="AW624" s="95" t="s">
        <v>296</v>
      </c>
      <c r="AX624" s="166"/>
    </row>
    <row r="625" spans="1:50" ht="23.25" customHeight="1" hidden="1">
      <c r="A625" s="172"/>
      <c r="B625" s="169"/>
      <c r="C625" s="115"/>
      <c r="D625" s="169"/>
      <c r="E625" s="295"/>
      <c r="F625" s="296"/>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298"/>
      <c r="AF625" s="176"/>
      <c r="AG625" s="176"/>
      <c r="AH625" s="176"/>
      <c r="AI625" s="298"/>
      <c r="AJ625" s="176"/>
      <c r="AK625" s="176"/>
      <c r="AL625" s="176"/>
      <c r="AM625" s="298"/>
      <c r="AN625" s="176"/>
      <c r="AO625" s="176"/>
      <c r="AP625" s="299"/>
      <c r="AQ625" s="298"/>
      <c r="AR625" s="176"/>
      <c r="AS625" s="176"/>
      <c r="AT625" s="299"/>
      <c r="AU625" s="176"/>
      <c r="AV625" s="176"/>
      <c r="AW625" s="176"/>
      <c r="AX625" s="177"/>
    </row>
    <row r="626" spans="1:50" ht="23.25" customHeight="1" hidden="1">
      <c r="A626" s="172"/>
      <c r="B626" s="169"/>
      <c r="C626" s="115"/>
      <c r="D626" s="169"/>
      <c r="E626" s="295"/>
      <c r="F626" s="296"/>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298"/>
      <c r="AF626" s="176"/>
      <c r="AG626" s="176"/>
      <c r="AH626" s="299"/>
      <c r="AI626" s="298"/>
      <c r="AJ626" s="176"/>
      <c r="AK626" s="176"/>
      <c r="AL626" s="176"/>
      <c r="AM626" s="298"/>
      <c r="AN626" s="176"/>
      <c r="AO626" s="176"/>
      <c r="AP626" s="299"/>
      <c r="AQ626" s="298"/>
      <c r="AR626" s="176"/>
      <c r="AS626" s="176"/>
      <c r="AT626" s="299"/>
      <c r="AU626" s="176"/>
      <c r="AV626" s="176"/>
      <c r="AW626" s="176"/>
      <c r="AX626" s="177"/>
    </row>
    <row r="627" spans="1:50" ht="23.25" customHeight="1" hidden="1">
      <c r="A627" s="172"/>
      <c r="B627" s="169"/>
      <c r="C627" s="115"/>
      <c r="D627" s="169"/>
      <c r="E627" s="295"/>
      <c r="F627" s="296"/>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44" t="s">
        <v>14</v>
      </c>
      <c r="AC627" s="544"/>
      <c r="AD627" s="544"/>
      <c r="AE627" s="298"/>
      <c r="AF627" s="176"/>
      <c r="AG627" s="176"/>
      <c r="AH627" s="299"/>
      <c r="AI627" s="298"/>
      <c r="AJ627" s="176"/>
      <c r="AK627" s="176"/>
      <c r="AL627" s="176"/>
      <c r="AM627" s="298"/>
      <c r="AN627" s="176"/>
      <c r="AO627" s="176"/>
      <c r="AP627" s="299"/>
      <c r="AQ627" s="298"/>
      <c r="AR627" s="176"/>
      <c r="AS627" s="176"/>
      <c r="AT627" s="299"/>
      <c r="AU627" s="176"/>
      <c r="AV627" s="176"/>
      <c r="AW627" s="176"/>
      <c r="AX627" s="177"/>
    </row>
    <row r="628" spans="1:50" ht="18.75" customHeight="1" hidden="1">
      <c r="A628" s="172"/>
      <c r="B628" s="169"/>
      <c r="C628" s="115"/>
      <c r="D628" s="169"/>
      <c r="E628" s="295" t="s">
        <v>325</v>
      </c>
      <c r="F628" s="296"/>
      <c r="G628" s="297" t="s">
        <v>322</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2" t="s">
        <v>323</v>
      </c>
      <c r="AF628" s="293"/>
      <c r="AG628" s="293"/>
      <c r="AH628" s="294"/>
      <c r="AI628" s="196" t="s">
        <v>387</v>
      </c>
      <c r="AJ628" s="196"/>
      <c r="AK628" s="196"/>
      <c r="AL628" s="162"/>
      <c r="AM628" s="196" t="s">
        <v>447</v>
      </c>
      <c r="AN628" s="196"/>
      <c r="AO628" s="196"/>
      <c r="AP628" s="162"/>
      <c r="AQ628" s="162" t="s">
        <v>306</v>
      </c>
      <c r="AR628" s="92"/>
      <c r="AS628" s="92"/>
      <c r="AT628" s="93"/>
      <c r="AU628" s="98" t="s">
        <v>252</v>
      </c>
      <c r="AV628" s="98"/>
      <c r="AW628" s="98"/>
      <c r="AX628" s="99"/>
    </row>
    <row r="629" spans="1:50" ht="18.75" customHeight="1" hidden="1">
      <c r="A629" s="172"/>
      <c r="B629" s="169"/>
      <c r="C629" s="115"/>
      <c r="D629" s="169"/>
      <c r="E629" s="295"/>
      <c r="F629" s="296"/>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307</v>
      </c>
      <c r="AH629" s="96"/>
      <c r="AI629" s="81"/>
      <c r="AJ629" s="81"/>
      <c r="AK629" s="81"/>
      <c r="AL629" s="141"/>
      <c r="AM629" s="81"/>
      <c r="AN629" s="81"/>
      <c r="AO629" s="81"/>
      <c r="AP629" s="141"/>
      <c r="AQ629" s="349"/>
      <c r="AR629" s="192"/>
      <c r="AS629" s="95" t="s">
        <v>307</v>
      </c>
      <c r="AT629" s="96"/>
      <c r="AU629" s="192"/>
      <c r="AV629" s="192"/>
      <c r="AW629" s="95" t="s">
        <v>296</v>
      </c>
      <c r="AX629" s="166"/>
    </row>
    <row r="630" spans="1:50" ht="23.25" customHeight="1" hidden="1">
      <c r="A630" s="172"/>
      <c r="B630" s="169"/>
      <c r="C630" s="115"/>
      <c r="D630" s="169"/>
      <c r="E630" s="295"/>
      <c r="F630" s="296"/>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298"/>
      <c r="AF630" s="176"/>
      <c r="AG630" s="176"/>
      <c r="AH630" s="176"/>
      <c r="AI630" s="298"/>
      <c r="AJ630" s="176"/>
      <c r="AK630" s="176"/>
      <c r="AL630" s="176"/>
      <c r="AM630" s="298"/>
      <c r="AN630" s="176"/>
      <c r="AO630" s="176"/>
      <c r="AP630" s="299"/>
      <c r="AQ630" s="298"/>
      <c r="AR630" s="176"/>
      <c r="AS630" s="176"/>
      <c r="AT630" s="299"/>
      <c r="AU630" s="176"/>
      <c r="AV630" s="176"/>
      <c r="AW630" s="176"/>
      <c r="AX630" s="177"/>
    </row>
    <row r="631" spans="1:50" ht="23.25" customHeight="1" hidden="1">
      <c r="A631" s="172"/>
      <c r="B631" s="169"/>
      <c r="C631" s="115"/>
      <c r="D631" s="169"/>
      <c r="E631" s="295"/>
      <c r="F631" s="296"/>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298"/>
      <c r="AF631" s="176"/>
      <c r="AG631" s="176"/>
      <c r="AH631" s="299"/>
      <c r="AI631" s="298"/>
      <c r="AJ631" s="176"/>
      <c r="AK631" s="176"/>
      <c r="AL631" s="176"/>
      <c r="AM631" s="298"/>
      <c r="AN631" s="176"/>
      <c r="AO631" s="176"/>
      <c r="AP631" s="299"/>
      <c r="AQ631" s="298"/>
      <c r="AR631" s="176"/>
      <c r="AS631" s="176"/>
      <c r="AT631" s="299"/>
      <c r="AU631" s="176"/>
      <c r="AV631" s="176"/>
      <c r="AW631" s="176"/>
      <c r="AX631" s="177"/>
    </row>
    <row r="632" spans="1:50" ht="23.25" customHeight="1" hidden="1">
      <c r="A632" s="172"/>
      <c r="B632" s="169"/>
      <c r="C632" s="115"/>
      <c r="D632" s="169"/>
      <c r="E632" s="295"/>
      <c r="F632" s="296"/>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44" t="s">
        <v>14</v>
      </c>
      <c r="AC632" s="544"/>
      <c r="AD632" s="544"/>
      <c r="AE632" s="298"/>
      <c r="AF632" s="176"/>
      <c r="AG632" s="176"/>
      <c r="AH632" s="299"/>
      <c r="AI632" s="298"/>
      <c r="AJ632" s="176"/>
      <c r="AK632" s="176"/>
      <c r="AL632" s="176"/>
      <c r="AM632" s="298"/>
      <c r="AN632" s="176"/>
      <c r="AO632" s="176"/>
      <c r="AP632" s="299"/>
      <c r="AQ632" s="298"/>
      <c r="AR632" s="176"/>
      <c r="AS632" s="176"/>
      <c r="AT632" s="299"/>
      <c r="AU632" s="176"/>
      <c r="AV632" s="176"/>
      <c r="AW632" s="176"/>
      <c r="AX632" s="177"/>
    </row>
    <row r="633" spans="1:50" ht="18.75" customHeight="1" hidden="1">
      <c r="A633" s="172"/>
      <c r="B633" s="169"/>
      <c r="C633" s="115"/>
      <c r="D633" s="169"/>
      <c r="E633" s="295" t="s">
        <v>325</v>
      </c>
      <c r="F633" s="296"/>
      <c r="G633" s="297" t="s">
        <v>322</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2" t="s">
        <v>323</v>
      </c>
      <c r="AF633" s="293"/>
      <c r="AG633" s="293"/>
      <c r="AH633" s="294"/>
      <c r="AI633" s="196" t="s">
        <v>387</v>
      </c>
      <c r="AJ633" s="196"/>
      <c r="AK633" s="196"/>
      <c r="AL633" s="162"/>
      <c r="AM633" s="196" t="s">
        <v>447</v>
      </c>
      <c r="AN633" s="196"/>
      <c r="AO633" s="196"/>
      <c r="AP633" s="162"/>
      <c r="AQ633" s="162" t="s">
        <v>306</v>
      </c>
      <c r="AR633" s="92"/>
      <c r="AS633" s="92"/>
      <c r="AT633" s="93"/>
      <c r="AU633" s="98" t="s">
        <v>252</v>
      </c>
      <c r="AV633" s="98"/>
      <c r="AW633" s="98"/>
      <c r="AX633" s="99"/>
    </row>
    <row r="634" spans="1:50" ht="18.75" customHeight="1" hidden="1">
      <c r="A634" s="172"/>
      <c r="B634" s="169"/>
      <c r="C634" s="115"/>
      <c r="D634" s="169"/>
      <c r="E634" s="295"/>
      <c r="F634" s="296"/>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307</v>
      </c>
      <c r="AH634" s="96"/>
      <c r="AI634" s="81"/>
      <c r="AJ634" s="81"/>
      <c r="AK634" s="81"/>
      <c r="AL634" s="141"/>
      <c r="AM634" s="81"/>
      <c r="AN634" s="81"/>
      <c r="AO634" s="81"/>
      <c r="AP634" s="141"/>
      <c r="AQ634" s="349"/>
      <c r="AR634" s="192"/>
      <c r="AS634" s="95" t="s">
        <v>307</v>
      </c>
      <c r="AT634" s="96"/>
      <c r="AU634" s="192"/>
      <c r="AV634" s="192"/>
      <c r="AW634" s="95" t="s">
        <v>296</v>
      </c>
      <c r="AX634" s="166"/>
    </row>
    <row r="635" spans="1:50" ht="23.25" customHeight="1" hidden="1">
      <c r="A635" s="172"/>
      <c r="B635" s="169"/>
      <c r="C635" s="115"/>
      <c r="D635" s="169"/>
      <c r="E635" s="295"/>
      <c r="F635" s="296"/>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298"/>
      <c r="AF635" s="176"/>
      <c r="AG635" s="176"/>
      <c r="AH635" s="176"/>
      <c r="AI635" s="298"/>
      <c r="AJ635" s="176"/>
      <c r="AK635" s="176"/>
      <c r="AL635" s="176"/>
      <c r="AM635" s="298"/>
      <c r="AN635" s="176"/>
      <c r="AO635" s="176"/>
      <c r="AP635" s="299"/>
      <c r="AQ635" s="298"/>
      <c r="AR635" s="176"/>
      <c r="AS635" s="176"/>
      <c r="AT635" s="299"/>
      <c r="AU635" s="176"/>
      <c r="AV635" s="176"/>
      <c r="AW635" s="176"/>
      <c r="AX635" s="177"/>
    </row>
    <row r="636" spans="1:50" ht="23.25" customHeight="1" hidden="1">
      <c r="A636" s="172"/>
      <c r="B636" s="169"/>
      <c r="C636" s="115"/>
      <c r="D636" s="169"/>
      <c r="E636" s="295"/>
      <c r="F636" s="296"/>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298"/>
      <c r="AF636" s="176"/>
      <c r="AG636" s="176"/>
      <c r="AH636" s="299"/>
      <c r="AI636" s="298"/>
      <c r="AJ636" s="176"/>
      <c r="AK636" s="176"/>
      <c r="AL636" s="176"/>
      <c r="AM636" s="298"/>
      <c r="AN636" s="176"/>
      <c r="AO636" s="176"/>
      <c r="AP636" s="299"/>
      <c r="AQ636" s="298"/>
      <c r="AR636" s="176"/>
      <c r="AS636" s="176"/>
      <c r="AT636" s="299"/>
      <c r="AU636" s="176"/>
      <c r="AV636" s="176"/>
      <c r="AW636" s="176"/>
      <c r="AX636" s="177"/>
    </row>
    <row r="637" spans="1:50" ht="23.25" customHeight="1" hidden="1">
      <c r="A637" s="172"/>
      <c r="B637" s="169"/>
      <c r="C637" s="115"/>
      <c r="D637" s="169"/>
      <c r="E637" s="295"/>
      <c r="F637" s="296"/>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44" t="s">
        <v>14</v>
      </c>
      <c r="AC637" s="544"/>
      <c r="AD637" s="544"/>
      <c r="AE637" s="298"/>
      <c r="AF637" s="176"/>
      <c r="AG637" s="176"/>
      <c r="AH637" s="299"/>
      <c r="AI637" s="298"/>
      <c r="AJ637" s="176"/>
      <c r="AK637" s="176"/>
      <c r="AL637" s="176"/>
      <c r="AM637" s="298"/>
      <c r="AN637" s="176"/>
      <c r="AO637" s="176"/>
      <c r="AP637" s="299"/>
      <c r="AQ637" s="298"/>
      <c r="AR637" s="176"/>
      <c r="AS637" s="176"/>
      <c r="AT637" s="299"/>
      <c r="AU637" s="176"/>
      <c r="AV637" s="176"/>
      <c r="AW637" s="176"/>
      <c r="AX637" s="177"/>
    </row>
    <row r="638" spans="1:50" ht="18.75" customHeight="1" hidden="1">
      <c r="A638" s="172"/>
      <c r="B638" s="169"/>
      <c r="C638" s="115"/>
      <c r="D638" s="169"/>
      <c r="E638" s="295" t="s">
        <v>325</v>
      </c>
      <c r="F638" s="296"/>
      <c r="G638" s="297" t="s">
        <v>322</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2" t="s">
        <v>323</v>
      </c>
      <c r="AF638" s="293"/>
      <c r="AG638" s="293"/>
      <c r="AH638" s="294"/>
      <c r="AI638" s="196" t="s">
        <v>387</v>
      </c>
      <c r="AJ638" s="196"/>
      <c r="AK638" s="196"/>
      <c r="AL638" s="162"/>
      <c r="AM638" s="196" t="s">
        <v>447</v>
      </c>
      <c r="AN638" s="196"/>
      <c r="AO638" s="196"/>
      <c r="AP638" s="162"/>
      <c r="AQ638" s="162" t="s">
        <v>306</v>
      </c>
      <c r="AR638" s="92"/>
      <c r="AS638" s="92"/>
      <c r="AT638" s="93"/>
      <c r="AU638" s="98" t="s">
        <v>252</v>
      </c>
      <c r="AV638" s="98"/>
      <c r="AW638" s="98"/>
      <c r="AX638" s="99"/>
    </row>
    <row r="639" spans="1:50" ht="18.75" customHeight="1" hidden="1">
      <c r="A639" s="172"/>
      <c r="B639" s="169"/>
      <c r="C639" s="115"/>
      <c r="D639" s="169"/>
      <c r="E639" s="295"/>
      <c r="F639" s="296"/>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307</v>
      </c>
      <c r="AH639" s="96"/>
      <c r="AI639" s="81"/>
      <c r="AJ639" s="81"/>
      <c r="AK639" s="81"/>
      <c r="AL639" s="141"/>
      <c r="AM639" s="81"/>
      <c r="AN639" s="81"/>
      <c r="AO639" s="81"/>
      <c r="AP639" s="141"/>
      <c r="AQ639" s="349"/>
      <c r="AR639" s="192"/>
      <c r="AS639" s="95" t="s">
        <v>307</v>
      </c>
      <c r="AT639" s="96"/>
      <c r="AU639" s="192"/>
      <c r="AV639" s="192"/>
      <c r="AW639" s="95" t="s">
        <v>296</v>
      </c>
      <c r="AX639" s="166"/>
    </row>
    <row r="640" spans="1:50" ht="23.25" customHeight="1" hidden="1">
      <c r="A640" s="172"/>
      <c r="B640" s="169"/>
      <c r="C640" s="115"/>
      <c r="D640" s="169"/>
      <c r="E640" s="295"/>
      <c r="F640" s="296"/>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298"/>
      <c r="AF640" s="176"/>
      <c r="AG640" s="176"/>
      <c r="AH640" s="176"/>
      <c r="AI640" s="298"/>
      <c r="AJ640" s="176"/>
      <c r="AK640" s="176"/>
      <c r="AL640" s="176"/>
      <c r="AM640" s="298"/>
      <c r="AN640" s="176"/>
      <c r="AO640" s="176"/>
      <c r="AP640" s="299"/>
      <c r="AQ640" s="298"/>
      <c r="AR640" s="176"/>
      <c r="AS640" s="176"/>
      <c r="AT640" s="299"/>
      <c r="AU640" s="176"/>
      <c r="AV640" s="176"/>
      <c r="AW640" s="176"/>
      <c r="AX640" s="177"/>
    </row>
    <row r="641" spans="1:50" ht="23.25" customHeight="1" hidden="1">
      <c r="A641" s="172"/>
      <c r="B641" s="169"/>
      <c r="C641" s="115"/>
      <c r="D641" s="169"/>
      <c r="E641" s="295"/>
      <c r="F641" s="296"/>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298"/>
      <c r="AF641" s="176"/>
      <c r="AG641" s="176"/>
      <c r="AH641" s="299"/>
      <c r="AI641" s="298"/>
      <c r="AJ641" s="176"/>
      <c r="AK641" s="176"/>
      <c r="AL641" s="176"/>
      <c r="AM641" s="298"/>
      <c r="AN641" s="176"/>
      <c r="AO641" s="176"/>
      <c r="AP641" s="299"/>
      <c r="AQ641" s="298"/>
      <c r="AR641" s="176"/>
      <c r="AS641" s="176"/>
      <c r="AT641" s="299"/>
      <c r="AU641" s="176"/>
      <c r="AV641" s="176"/>
      <c r="AW641" s="176"/>
      <c r="AX641" s="177"/>
    </row>
    <row r="642" spans="1:50" ht="23.25" customHeight="1" hidden="1">
      <c r="A642" s="172"/>
      <c r="B642" s="169"/>
      <c r="C642" s="115"/>
      <c r="D642" s="169"/>
      <c r="E642" s="295"/>
      <c r="F642" s="296"/>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44" t="s">
        <v>14</v>
      </c>
      <c r="AC642" s="544"/>
      <c r="AD642" s="544"/>
      <c r="AE642" s="298"/>
      <c r="AF642" s="176"/>
      <c r="AG642" s="176"/>
      <c r="AH642" s="299"/>
      <c r="AI642" s="298"/>
      <c r="AJ642" s="176"/>
      <c r="AK642" s="176"/>
      <c r="AL642" s="176"/>
      <c r="AM642" s="298"/>
      <c r="AN642" s="176"/>
      <c r="AO642" s="176"/>
      <c r="AP642" s="299"/>
      <c r="AQ642" s="298"/>
      <c r="AR642" s="176"/>
      <c r="AS642" s="176"/>
      <c r="AT642" s="299"/>
      <c r="AU642" s="176"/>
      <c r="AV642" s="176"/>
      <c r="AW642" s="176"/>
      <c r="AX642" s="177"/>
    </row>
    <row r="643" spans="1:50" ht="23.25" customHeight="1" hidden="1">
      <c r="A643" s="172"/>
      <c r="B643" s="169"/>
      <c r="C643" s="115"/>
      <c r="D643" s="169"/>
      <c r="E643" s="82" t="s">
        <v>343</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305</v>
      </c>
      <c r="F646" s="158"/>
      <c r="G646" s="871" t="s">
        <v>335</v>
      </c>
      <c r="H646" s="83"/>
      <c r="I646" s="83"/>
      <c r="J646" s="872"/>
      <c r="K646" s="873"/>
      <c r="L646" s="873"/>
      <c r="M646" s="873"/>
      <c r="N646" s="873"/>
      <c r="O646" s="873"/>
      <c r="P646" s="873"/>
      <c r="Q646" s="873"/>
      <c r="R646" s="873"/>
      <c r="S646" s="873"/>
      <c r="T646" s="874"/>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875"/>
    </row>
    <row r="647" spans="1:50" ht="18.75" customHeight="1" hidden="1">
      <c r="A647" s="172"/>
      <c r="B647" s="169"/>
      <c r="C647" s="115"/>
      <c r="D647" s="169"/>
      <c r="E647" s="295" t="s">
        <v>324</v>
      </c>
      <c r="F647" s="296"/>
      <c r="G647" s="297" t="s">
        <v>321</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2" t="s">
        <v>323</v>
      </c>
      <c r="AF647" s="293"/>
      <c r="AG647" s="293"/>
      <c r="AH647" s="294"/>
      <c r="AI647" s="196" t="s">
        <v>387</v>
      </c>
      <c r="AJ647" s="196"/>
      <c r="AK647" s="196"/>
      <c r="AL647" s="162"/>
      <c r="AM647" s="196" t="s">
        <v>447</v>
      </c>
      <c r="AN647" s="196"/>
      <c r="AO647" s="196"/>
      <c r="AP647" s="162"/>
      <c r="AQ647" s="162" t="s">
        <v>306</v>
      </c>
      <c r="AR647" s="92"/>
      <c r="AS647" s="92"/>
      <c r="AT647" s="93"/>
      <c r="AU647" s="98" t="s">
        <v>252</v>
      </c>
      <c r="AV647" s="98"/>
      <c r="AW647" s="98"/>
      <c r="AX647" s="99"/>
    </row>
    <row r="648" spans="1:50" ht="18.75" customHeight="1" hidden="1">
      <c r="A648" s="172"/>
      <c r="B648" s="169"/>
      <c r="C648" s="115"/>
      <c r="D648" s="169"/>
      <c r="E648" s="295"/>
      <c r="F648" s="296"/>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307</v>
      </c>
      <c r="AH648" s="96"/>
      <c r="AI648" s="81"/>
      <c r="AJ648" s="81"/>
      <c r="AK648" s="81"/>
      <c r="AL648" s="141"/>
      <c r="AM648" s="81"/>
      <c r="AN648" s="81"/>
      <c r="AO648" s="81"/>
      <c r="AP648" s="141"/>
      <c r="AQ648" s="349"/>
      <c r="AR648" s="192"/>
      <c r="AS648" s="95" t="s">
        <v>307</v>
      </c>
      <c r="AT648" s="96"/>
      <c r="AU648" s="192"/>
      <c r="AV648" s="192"/>
      <c r="AW648" s="95" t="s">
        <v>296</v>
      </c>
      <c r="AX648" s="166"/>
    </row>
    <row r="649" spans="1:50" ht="23.25" customHeight="1" hidden="1">
      <c r="A649" s="172"/>
      <c r="B649" s="169"/>
      <c r="C649" s="115"/>
      <c r="D649" s="169"/>
      <c r="E649" s="295"/>
      <c r="F649" s="296"/>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298"/>
      <c r="AF649" s="176"/>
      <c r="AG649" s="176"/>
      <c r="AH649" s="176"/>
      <c r="AI649" s="298"/>
      <c r="AJ649" s="176"/>
      <c r="AK649" s="176"/>
      <c r="AL649" s="176"/>
      <c r="AM649" s="298"/>
      <c r="AN649" s="176"/>
      <c r="AO649" s="176"/>
      <c r="AP649" s="299"/>
      <c r="AQ649" s="298"/>
      <c r="AR649" s="176"/>
      <c r="AS649" s="176"/>
      <c r="AT649" s="299"/>
      <c r="AU649" s="176"/>
      <c r="AV649" s="176"/>
      <c r="AW649" s="176"/>
      <c r="AX649" s="177"/>
    </row>
    <row r="650" spans="1:50" ht="23.25" customHeight="1" hidden="1">
      <c r="A650" s="172"/>
      <c r="B650" s="169"/>
      <c r="C650" s="115"/>
      <c r="D650" s="169"/>
      <c r="E650" s="295"/>
      <c r="F650" s="296"/>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298"/>
      <c r="AF650" s="176"/>
      <c r="AG650" s="176"/>
      <c r="AH650" s="299"/>
      <c r="AI650" s="298"/>
      <c r="AJ650" s="176"/>
      <c r="AK650" s="176"/>
      <c r="AL650" s="176"/>
      <c r="AM650" s="298"/>
      <c r="AN650" s="176"/>
      <c r="AO650" s="176"/>
      <c r="AP650" s="299"/>
      <c r="AQ650" s="298"/>
      <c r="AR650" s="176"/>
      <c r="AS650" s="176"/>
      <c r="AT650" s="299"/>
      <c r="AU650" s="176"/>
      <c r="AV650" s="176"/>
      <c r="AW650" s="176"/>
      <c r="AX650" s="177"/>
    </row>
    <row r="651" spans="1:50" ht="23.25" customHeight="1" hidden="1">
      <c r="A651" s="172"/>
      <c r="B651" s="169"/>
      <c r="C651" s="115"/>
      <c r="D651" s="169"/>
      <c r="E651" s="295"/>
      <c r="F651" s="296"/>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44" t="s">
        <v>297</v>
      </c>
      <c r="AC651" s="544"/>
      <c r="AD651" s="544"/>
      <c r="AE651" s="298"/>
      <c r="AF651" s="176"/>
      <c r="AG651" s="176"/>
      <c r="AH651" s="299"/>
      <c r="AI651" s="298"/>
      <c r="AJ651" s="176"/>
      <c r="AK651" s="176"/>
      <c r="AL651" s="176"/>
      <c r="AM651" s="298"/>
      <c r="AN651" s="176"/>
      <c r="AO651" s="176"/>
      <c r="AP651" s="299"/>
      <c r="AQ651" s="298"/>
      <c r="AR651" s="176"/>
      <c r="AS651" s="176"/>
      <c r="AT651" s="299"/>
      <c r="AU651" s="176"/>
      <c r="AV651" s="176"/>
      <c r="AW651" s="176"/>
      <c r="AX651" s="177"/>
    </row>
    <row r="652" spans="1:50" ht="18.75" customHeight="1" hidden="1">
      <c r="A652" s="172"/>
      <c r="B652" s="169"/>
      <c r="C652" s="115"/>
      <c r="D652" s="169"/>
      <c r="E652" s="295" t="s">
        <v>324</v>
      </c>
      <c r="F652" s="296"/>
      <c r="G652" s="297" t="s">
        <v>321</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2" t="s">
        <v>323</v>
      </c>
      <c r="AF652" s="293"/>
      <c r="AG652" s="293"/>
      <c r="AH652" s="294"/>
      <c r="AI652" s="196" t="s">
        <v>387</v>
      </c>
      <c r="AJ652" s="196"/>
      <c r="AK652" s="196"/>
      <c r="AL652" s="162"/>
      <c r="AM652" s="196" t="s">
        <v>447</v>
      </c>
      <c r="AN652" s="196"/>
      <c r="AO652" s="196"/>
      <c r="AP652" s="162"/>
      <c r="AQ652" s="162" t="s">
        <v>306</v>
      </c>
      <c r="AR652" s="92"/>
      <c r="AS652" s="92"/>
      <c r="AT652" s="93"/>
      <c r="AU652" s="98" t="s">
        <v>252</v>
      </c>
      <c r="AV652" s="98"/>
      <c r="AW652" s="98"/>
      <c r="AX652" s="99"/>
    </row>
    <row r="653" spans="1:50" ht="18.75" customHeight="1" hidden="1">
      <c r="A653" s="172"/>
      <c r="B653" s="169"/>
      <c r="C653" s="115"/>
      <c r="D653" s="169"/>
      <c r="E653" s="295"/>
      <c r="F653" s="296"/>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307</v>
      </c>
      <c r="AH653" s="96"/>
      <c r="AI653" s="81"/>
      <c r="AJ653" s="81"/>
      <c r="AK653" s="81"/>
      <c r="AL653" s="141"/>
      <c r="AM653" s="81"/>
      <c r="AN653" s="81"/>
      <c r="AO653" s="81"/>
      <c r="AP653" s="141"/>
      <c r="AQ653" s="349"/>
      <c r="AR653" s="192"/>
      <c r="AS653" s="95" t="s">
        <v>307</v>
      </c>
      <c r="AT653" s="96"/>
      <c r="AU653" s="192"/>
      <c r="AV653" s="192"/>
      <c r="AW653" s="95" t="s">
        <v>296</v>
      </c>
      <c r="AX653" s="166"/>
    </row>
    <row r="654" spans="1:50" ht="23.25" customHeight="1" hidden="1">
      <c r="A654" s="172"/>
      <c r="B654" s="169"/>
      <c r="C654" s="115"/>
      <c r="D654" s="169"/>
      <c r="E654" s="295"/>
      <c r="F654" s="296"/>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298"/>
      <c r="AF654" s="176"/>
      <c r="AG654" s="176"/>
      <c r="AH654" s="176"/>
      <c r="AI654" s="298"/>
      <c r="AJ654" s="176"/>
      <c r="AK654" s="176"/>
      <c r="AL654" s="176"/>
      <c r="AM654" s="298"/>
      <c r="AN654" s="176"/>
      <c r="AO654" s="176"/>
      <c r="AP654" s="299"/>
      <c r="AQ654" s="298"/>
      <c r="AR654" s="176"/>
      <c r="AS654" s="176"/>
      <c r="AT654" s="299"/>
      <c r="AU654" s="176"/>
      <c r="AV654" s="176"/>
      <c r="AW654" s="176"/>
      <c r="AX654" s="177"/>
    </row>
    <row r="655" spans="1:50" ht="23.25" customHeight="1" hidden="1">
      <c r="A655" s="172"/>
      <c r="B655" s="169"/>
      <c r="C655" s="115"/>
      <c r="D655" s="169"/>
      <c r="E655" s="295"/>
      <c r="F655" s="296"/>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298"/>
      <c r="AF655" s="176"/>
      <c r="AG655" s="176"/>
      <c r="AH655" s="299"/>
      <c r="AI655" s="298"/>
      <c r="AJ655" s="176"/>
      <c r="AK655" s="176"/>
      <c r="AL655" s="176"/>
      <c r="AM655" s="298"/>
      <c r="AN655" s="176"/>
      <c r="AO655" s="176"/>
      <c r="AP655" s="299"/>
      <c r="AQ655" s="298"/>
      <c r="AR655" s="176"/>
      <c r="AS655" s="176"/>
      <c r="AT655" s="299"/>
      <c r="AU655" s="176"/>
      <c r="AV655" s="176"/>
      <c r="AW655" s="176"/>
      <c r="AX655" s="177"/>
    </row>
    <row r="656" spans="1:50" ht="23.25" customHeight="1" hidden="1">
      <c r="A656" s="172"/>
      <c r="B656" s="169"/>
      <c r="C656" s="115"/>
      <c r="D656" s="169"/>
      <c r="E656" s="295"/>
      <c r="F656" s="296"/>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44" t="s">
        <v>297</v>
      </c>
      <c r="AC656" s="544"/>
      <c r="AD656" s="544"/>
      <c r="AE656" s="298"/>
      <c r="AF656" s="176"/>
      <c r="AG656" s="176"/>
      <c r="AH656" s="299"/>
      <c r="AI656" s="298"/>
      <c r="AJ656" s="176"/>
      <c r="AK656" s="176"/>
      <c r="AL656" s="176"/>
      <c r="AM656" s="298"/>
      <c r="AN656" s="176"/>
      <c r="AO656" s="176"/>
      <c r="AP656" s="299"/>
      <c r="AQ656" s="298"/>
      <c r="AR656" s="176"/>
      <c r="AS656" s="176"/>
      <c r="AT656" s="299"/>
      <c r="AU656" s="176"/>
      <c r="AV656" s="176"/>
      <c r="AW656" s="176"/>
      <c r="AX656" s="177"/>
    </row>
    <row r="657" spans="1:50" ht="18.75" customHeight="1" hidden="1">
      <c r="A657" s="172"/>
      <c r="B657" s="169"/>
      <c r="C657" s="115"/>
      <c r="D657" s="169"/>
      <c r="E657" s="295" t="s">
        <v>324</v>
      </c>
      <c r="F657" s="296"/>
      <c r="G657" s="297" t="s">
        <v>321</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2" t="s">
        <v>323</v>
      </c>
      <c r="AF657" s="293"/>
      <c r="AG657" s="293"/>
      <c r="AH657" s="294"/>
      <c r="AI657" s="196" t="s">
        <v>387</v>
      </c>
      <c r="AJ657" s="196"/>
      <c r="AK657" s="196"/>
      <c r="AL657" s="162"/>
      <c r="AM657" s="196" t="s">
        <v>447</v>
      </c>
      <c r="AN657" s="196"/>
      <c r="AO657" s="196"/>
      <c r="AP657" s="162"/>
      <c r="AQ657" s="162" t="s">
        <v>306</v>
      </c>
      <c r="AR657" s="92"/>
      <c r="AS657" s="92"/>
      <c r="AT657" s="93"/>
      <c r="AU657" s="98" t="s">
        <v>252</v>
      </c>
      <c r="AV657" s="98"/>
      <c r="AW657" s="98"/>
      <c r="AX657" s="99"/>
    </row>
    <row r="658" spans="1:50" ht="18.75" customHeight="1" hidden="1">
      <c r="A658" s="172"/>
      <c r="B658" s="169"/>
      <c r="C658" s="115"/>
      <c r="D658" s="169"/>
      <c r="E658" s="295"/>
      <c r="F658" s="296"/>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307</v>
      </c>
      <c r="AH658" s="96"/>
      <c r="AI658" s="81"/>
      <c r="AJ658" s="81"/>
      <c r="AK658" s="81"/>
      <c r="AL658" s="141"/>
      <c r="AM658" s="81"/>
      <c r="AN658" s="81"/>
      <c r="AO658" s="81"/>
      <c r="AP658" s="141"/>
      <c r="AQ658" s="349"/>
      <c r="AR658" s="192"/>
      <c r="AS658" s="95" t="s">
        <v>307</v>
      </c>
      <c r="AT658" s="96"/>
      <c r="AU658" s="192"/>
      <c r="AV658" s="192"/>
      <c r="AW658" s="95" t="s">
        <v>296</v>
      </c>
      <c r="AX658" s="166"/>
    </row>
    <row r="659" spans="1:50" ht="23.25" customHeight="1" hidden="1">
      <c r="A659" s="172"/>
      <c r="B659" s="169"/>
      <c r="C659" s="115"/>
      <c r="D659" s="169"/>
      <c r="E659" s="295"/>
      <c r="F659" s="296"/>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298"/>
      <c r="AF659" s="176"/>
      <c r="AG659" s="176"/>
      <c r="AH659" s="176"/>
      <c r="AI659" s="298"/>
      <c r="AJ659" s="176"/>
      <c r="AK659" s="176"/>
      <c r="AL659" s="176"/>
      <c r="AM659" s="298"/>
      <c r="AN659" s="176"/>
      <c r="AO659" s="176"/>
      <c r="AP659" s="299"/>
      <c r="AQ659" s="298"/>
      <c r="AR659" s="176"/>
      <c r="AS659" s="176"/>
      <c r="AT659" s="299"/>
      <c r="AU659" s="176"/>
      <c r="AV659" s="176"/>
      <c r="AW659" s="176"/>
      <c r="AX659" s="177"/>
    </row>
    <row r="660" spans="1:50" ht="23.25" customHeight="1" hidden="1">
      <c r="A660" s="172"/>
      <c r="B660" s="169"/>
      <c r="C660" s="115"/>
      <c r="D660" s="169"/>
      <c r="E660" s="295"/>
      <c r="F660" s="296"/>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298"/>
      <c r="AF660" s="176"/>
      <c r="AG660" s="176"/>
      <c r="AH660" s="299"/>
      <c r="AI660" s="298"/>
      <c r="AJ660" s="176"/>
      <c r="AK660" s="176"/>
      <c r="AL660" s="176"/>
      <c r="AM660" s="298"/>
      <c r="AN660" s="176"/>
      <c r="AO660" s="176"/>
      <c r="AP660" s="299"/>
      <c r="AQ660" s="298"/>
      <c r="AR660" s="176"/>
      <c r="AS660" s="176"/>
      <c r="AT660" s="299"/>
      <c r="AU660" s="176"/>
      <c r="AV660" s="176"/>
      <c r="AW660" s="176"/>
      <c r="AX660" s="177"/>
    </row>
    <row r="661" spans="1:50" ht="23.25" customHeight="1" hidden="1">
      <c r="A661" s="172"/>
      <c r="B661" s="169"/>
      <c r="C661" s="115"/>
      <c r="D661" s="169"/>
      <c r="E661" s="295"/>
      <c r="F661" s="296"/>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44" t="s">
        <v>297</v>
      </c>
      <c r="AC661" s="544"/>
      <c r="AD661" s="544"/>
      <c r="AE661" s="298"/>
      <c r="AF661" s="176"/>
      <c r="AG661" s="176"/>
      <c r="AH661" s="299"/>
      <c r="AI661" s="298"/>
      <c r="AJ661" s="176"/>
      <c r="AK661" s="176"/>
      <c r="AL661" s="176"/>
      <c r="AM661" s="298"/>
      <c r="AN661" s="176"/>
      <c r="AO661" s="176"/>
      <c r="AP661" s="299"/>
      <c r="AQ661" s="298"/>
      <c r="AR661" s="176"/>
      <c r="AS661" s="176"/>
      <c r="AT661" s="299"/>
      <c r="AU661" s="176"/>
      <c r="AV661" s="176"/>
      <c r="AW661" s="176"/>
      <c r="AX661" s="177"/>
    </row>
    <row r="662" spans="1:50" ht="18.75" customHeight="1" hidden="1">
      <c r="A662" s="172"/>
      <c r="B662" s="169"/>
      <c r="C662" s="115"/>
      <c r="D662" s="169"/>
      <c r="E662" s="295" t="s">
        <v>324</v>
      </c>
      <c r="F662" s="296"/>
      <c r="G662" s="297" t="s">
        <v>321</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2" t="s">
        <v>323</v>
      </c>
      <c r="AF662" s="293"/>
      <c r="AG662" s="293"/>
      <c r="AH662" s="294"/>
      <c r="AI662" s="196" t="s">
        <v>387</v>
      </c>
      <c r="AJ662" s="196"/>
      <c r="AK662" s="196"/>
      <c r="AL662" s="162"/>
      <c r="AM662" s="196" t="s">
        <v>447</v>
      </c>
      <c r="AN662" s="196"/>
      <c r="AO662" s="196"/>
      <c r="AP662" s="162"/>
      <c r="AQ662" s="162" t="s">
        <v>306</v>
      </c>
      <c r="AR662" s="92"/>
      <c r="AS662" s="92"/>
      <c r="AT662" s="93"/>
      <c r="AU662" s="98" t="s">
        <v>252</v>
      </c>
      <c r="AV662" s="98"/>
      <c r="AW662" s="98"/>
      <c r="AX662" s="99"/>
    </row>
    <row r="663" spans="1:50" ht="18.75" customHeight="1" hidden="1">
      <c r="A663" s="172"/>
      <c r="B663" s="169"/>
      <c r="C663" s="115"/>
      <c r="D663" s="169"/>
      <c r="E663" s="295"/>
      <c r="F663" s="296"/>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307</v>
      </c>
      <c r="AH663" s="96"/>
      <c r="AI663" s="81"/>
      <c r="AJ663" s="81"/>
      <c r="AK663" s="81"/>
      <c r="AL663" s="141"/>
      <c r="AM663" s="81"/>
      <c r="AN663" s="81"/>
      <c r="AO663" s="81"/>
      <c r="AP663" s="141"/>
      <c r="AQ663" s="349"/>
      <c r="AR663" s="192"/>
      <c r="AS663" s="95" t="s">
        <v>307</v>
      </c>
      <c r="AT663" s="96"/>
      <c r="AU663" s="192"/>
      <c r="AV663" s="192"/>
      <c r="AW663" s="95" t="s">
        <v>296</v>
      </c>
      <c r="AX663" s="166"/>
    </row>
    <row r="664" spans="1:50" ht="23.25" customHeight="1" hidden="1">
      <c r="A664" s="172"/>
      <c r="B664" s="169"/>
      <c r="C664" s="115"/>
      <c r="D664" s="169"/>
      <c r="E664" s="295"/>
      <c r="F664" s="296"/>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298"/>
      <c r="AF664" s="176"/>
      <c r="AG664" s="176"/>
      <c r="AH664" s="176"/>
      <c r="AI664" s="298"/>
      <c r="AJ664" s="176"/>
      <c r="AK664" s="176"/>
      <c r="AL664" s="176"/>
      <c r="AM664" s="298"/>
      <c r="AN664" s="176"/>
      <c r="AO664" s="176"/>
      <c r="AP664" s="299"/>
      <c r="AQ664" s="298"/>
      <c r="AR664" s="176"/>
      <c r="AS664" s="176"/>
      <c r="AT664" s="299"/>
      <c r="AU664" s="176"/>
      <c r="AV664" s="176"/>
      <c r="AW664" s="176"/>
      <c r="AX664" s="177"/>
    </row>
    <row r="665" spans="1:50" ht="23.25" customHeight="1" hidden="1">
      <c r="A665" s="172"/>
      <c r="B665" s="169"/>
      <c r="C665" s="115"/>
      <c r="D665" s="169"/>
      <c r="E665" s="295"/>
      <c r="F665" s="296"/>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298"/>
      <c r="AF665" s="176"/>
      <c r="AG665" s="176"/>
      <c r="AH665" s="299"/>
      <c r="AI665" s="298"/>
      <c r="AJ665" s="176"/>
      <c r="AK665" s="176"/>
      <c r="AL665" s="176"/>
      <c r="AM665" s="298"/>
      <c r="AN665" s="176"/>
      <c r="AO665" s="176"/>
      <c r="AP665" s="299"/>
      <c r="AQ665" s="298"/>
      <c r="AR665" s="176"/>
      <c r="AS665" s="176"/>
      <c r="AT665" s="299"/>
      <c r="AU665" s="176"/>
      <c r="AV665" s="176"/>
      <c r="AW665" s="176"/>
      <c r="AX665" s="177"/>
    </row>
    <row r="666" spans="1:50" ht="23.25" customHeight="1" hidden="1">
      <c r="A666" s="172"/>
      <c r="B666" s="169"/>
      <c r="C666" s="115"/>
      <c r="D666" s="169"/>
      <c r="E666" s="295"/>
      <c r="F666" s="296"/>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44" t="s">
        <v>297</v>
      </c>
      <c r="AC666" s="544"/>
      <c r="AD666" s="544"/>
      <c r="AE666" s="298"/>
      <c r="AF666" s="176"/>
      <c r="AG666" s="176"/>
      <c r="AH666" s="299"/>
      <c r="AI666" s="298"/>
      <c r="AJ666" s="176"/>
      <c r="AK666" s="176"/>
      <c r="AL666" s="176"/>
      <c r="AM666" s="298"/>
      <c r="AN666" s="176"/>
      <c r="AO666" s="176"/>
      <c r="AP666" s="299"/>
      <c r="AQ666" s="298"/>
      <c r="AR666" s="176"/>
      <c r="AS666" s="176"/>
      <c r="AT666" s="299"/>
      <c r="AU666" s="176"/>
      <c r="AV666" s="176"/>
      <c r="AW666" s="176"/>
      <c r="AX666" s="177"/>
    </row>
    <row r="667" spans="1:50" ht="18.75" customHeight="1" hidden="1">
      <c r="A667" s="172"/>
      <c r="B667" s="169"/>
      <c r="C667" s="115"/>
      <c r="D667" s="169"/>
      <c r="E667" s="295" t="s">
        <v>324</v>
      </c>
      <c r="F667" s="296"/>
      <c r="G667" s="297" t="s">
        <v>321</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2" t="s">
        <v>323</v>
      </c>
      <c r="AF667" s="293"/>
      <c r="AG667" s="293"/>
      <c r="AH667" s="294"/>
      <c r="AI667" s="196" t="s">
        <v>387</v>
      </c>
      <c r="AJ667" s="196"/>
      <c r="AK667" s="196"/>
      <c r="AL667" s="162"/>
      <c r="AM667" s="196" t="s">
        <v>447</v>
      </c>
      <c r="AN667" s="196"/>
      <c r="AO667" s="196"/>
      <c r="AP667" s="162"/>
      <c r="AQ667" s="162" t="s">
        <v>306</v>
      </c>
      <c r="AR667" s="92"/>
      <c r="AS667" s="92"/>
      <c r="AT667" s="93"/>
      <c r="AU667" s="98" t="s">
        <v>252</v>
      </c>
      <c r="AV667" s="98"/>
      <c r="AW667" s="98"/>
      <c r="AX667" s="99"/>
    </row>
    <row r="668" spans="1:50" ht="18.75" customHeight="1" hidden="1">
      <c r="A668" s="172"/>
      <c r="B668" s="169"/>
      <c r="C668" s="115"/>
      <c r="D668" s="169"/>
      <c r="E668" s="295"/>
      <c r="F668" s="296"/>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307</v>
      </c>
      <c r="AH668" s="96"/>
      <c r="AI668" s="81"/>
      <c r="AJ668" s="81"/>
      <c r="AK668" s="81"/>
      <c r="AL668" s="141"/>
      <c r="AM668" s="81"/>
      <c r="AN668" s="81"/>
      <c r="AO668" s="81"/>
      <c r="AP668" s="141"/>
      <c r="AQ668" s="349"/>
      <c r="AR668" s="192"/>
      <c r="AS668" s="95" t="s">
        <v>307</v>
      </c>
      <c r="AT668" s="96"/>
      <c r="AU668" s="192"/>
      <c r="AV668" s="192"/>
      <c r="AW668" s="95" t="s">
        <v>296</v>
      </c>
      <c r="AX668" s="166"/>
    </row>
    <row r="669" spans="1:50" ht="23.25" customHeight="1" hidden="1">
      <c r="A669" s="172"/>
      <c r="B669" s="169"/>
      <c r="C669" s="115"/>
      <c r="D669" s="169"/>
      <c r="E669" s="295"/>
      <c r="F669" s="296"/>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298"/>
      <c r="AF669" s="176"/>
      <c r="AG669" s="176"/>
      <c r="AH669" s="176"/>
      <c r="AI669" s="298"/>
      <c r="AJ669" s="176"/>
      <c r="AK669" s="176"/>
      <c r="AL669" s="176"/>
      <c r="AM669" s="298"/>
      <c r="AN669" s="176"/>
      <c r="AO669" s="176"/>
      <c r="AP669" s="299"/>
      <c r="AQ669" s="298"/>
      <c r="AR669" s="176"/>
      <c r="AS669" s="176"/>
      <c r="AT669" s="299"/>
      <c r="AU669" s="176"/>
      <c r="AV669" s="176"/>
      <c r="AW669" s="176"/>
      <c r="AX669" s="177"/>
    </row>
    <row r="670" spans="1:50" ht="23.25" customHeight="1" hidden="1">
      <c r="A670" s="172"/>
      <c r="B670" s="169"/>
      <c r="C670" s="115"/>
      <c r="D670" s="169"/>
      <c r="E670" s="295"/>
      <c r="F670" s="296"/>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298"/>
      <c r="AF670" s="176"/>
      <c r="AG670" s="176"/>
      <c r="AH670" s="299"/>
      <c r="AI670" s="298"/>
      <c r="AJ670" s="176"/>
      <c r="AK670" s="176"/>
      <c r="AL670" s="176"/>
      <c r="AM670" s="298"/>
      <c r="AN670" s="176"/>
      <c r="AO670" s="176"/>
      <c r="AP670" s="299"/>
      <c r="AQ670" s="298"/>
      <c r="AR670" s="176"/>
      <c r="AS670" s="176"/>
      <c r="AT670" s="299"/>
      <c r="AU670" s="176"/>
      <c r="AV670" s="176"/>
      <c r="AW670" s="176"/>
      <c r="AX670" s="177"/>
    </row>
    <row r="671" spans="1:50" ht="23.25" customHeight="1" hidden="1">
      <c r="A671" s="172"/>
      <c r="B671" s="169"/>
      <c r="C671" s="115"/>
      <c r="D671" s="169"/>
      <c r="E671" s="295"/>
      <c r="F671" s="296"/>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44" t="s">
        <v>297</v>
      </c>
      <c r="AC671" s="544"/>
      <c r="AD671" s="544"/>
      <c r="AE671" s="298"/>
      <c r="AF671" s="176"/>
      <c r="AG671" s="176"/>
      <c r="AH671" s="299"/>
      <c r="AI671" s="298"/>
      <c r="AJ671" s="176"/>
      <c r="AK671" s="176"/>
      <c r="AL671" s="176"/>
      <c r="AM671" s="298"/>
      <c r="AN671" s="176"/>
      <c r="AO671" s="176"/>
      <c r="AP671" s="299"/>
      <c r="AQ671" s="298"/>
      <c r="AR671" s="176"/>
      <c r="AS671" s="176"/>
      <c r="AT671" s="299"/>
      <c r="AU671" s="176"/>
      <c r="AV671" s="176"/>
      <c r="AW671" s="176"/>
      <c r="AX671" s="177"/>
    </row>
    <row r="672" spans="1:50" ht="18.75" customHeight="1" hidden="1">
      <c r="A672" s="172"/>
      <c r="B672" s="169"/>
      <c r="C672" s="115"/>
      <c r="D672" s="169"/>
      <c r="E672" s="295" t="s">
        <v>325</v>
      </c>
      <c r="F672" s="296"/>
      <c r="G672" s="297" t="s">
        <v>322</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2" t="s">
        <v>323</v>
      </c>
      <c r="AF672" s="293"/>
      <c r="AG672" s="293"/>
      <c r="AH672" s="294"/>
      <c r="AI672" s="196" t="s">
        <v>387</v>
      </c>
      <c r="AJ672" s="196"/>
      <c r="AK672" s="196"/>
      <c r="AL672" s="162"/>
      <c r="AM672" s="196" t="s">
        <v>447</v>
      </c>
      <c r="AN672" s="196"/>
      <c r="AO672" s="196"/>
      <c r="AP672" s="162"/>
      <c r="AQ672" s="162" t="s">
        <v>306</v>
      </c>
      <c r="AR672" s="92"/>
      <c r="AS672" s="92"/>
      <c r="AT672" s="93"/>
      <c r="AU672" s="98" t="s">
        <v>252</v>
      </c>
      <c r="AV672" s="98"/>
      <c r="AW672" s="98"/>
      <c r="AX672" s="99"/>
    </row>
    <row r="673" spans="1:50" ht="18.75" customHeight="1" hidden="1">
      <c r="A673" s="172"/>
      <c r="B673" s="169"/>
      <c r="C673" s="115"/>
      <c r="D673" s="169"/>
      <c r="E673" s="295"/>
      <c r="F673" s="296"/>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307</v>
      </c>
      <c r="AH673" s="96"/>
      <c r="AI673" s="81"/>
      <c r="AJ673" s="81"/>
      <c r="AK673" s="81"/>
      <c r="AL673" s="141"/>
      <c r="AM673" s="81"/>
      <c r="AN673" s="81"/>
      <c r="AO673" s="81"/>
      <c r="AP673" s="141"/>
      <c r="AQ673" s="349"/>
      <c r="AR673" s="192"/>
      <c r="AS673" s="95" t="s">
        <v>307</v>
      </c>
      <c r="AT673" s="96"/>
      <c r="AU673" s="192"/>
      <c r="AV673" s="192"/>
      <c r="AW673" s="95" t="s">
        <v>296</v>
      </c>
      <c r="AX673" s="166"/>
    </row>
    <row r="674" spans="1:50" ht="23.25" customHeight="1" hidden="1">
      <c r="A674" s="172"/>
      <c r="B674" s="169"/>
      <c r="C674" s="115"/>
      <c r="D674" s="169"/>
      <c r="E674" s="295"/>
      <c r="F674" s="296"/>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298"/>
      <c r="AF674" s="176"/>
      <c r="AG674" s="176"/>
      <c r="AH674" s="176"/>
      <c r="AI674" s="298"/>
      <c r="AJ674" s="176"/>
      <c r="AK674" s="176"/>
      <c r="AL674" s="176"/>
      <c r="AM674" s="298"/>
      <c r="AN674" s="176"/>
      <c r="AO674" s="176"/>
      <c r="AP674" s="299"/>
      <c r="AQ674" s="298"/>
      <c r="AR674" s="176"/>
      <c r="AS674" s="176"/>
      <c r="AT674" s="299"/>
      <c r="AU674" s="176"/>
      <c r="AV674" s="176"/>
      <c r="AW674" s="176"/>
      <c r="AX674" s="177"/>
    </row>
    <row r="675" spans="1:50" ht="23.25" customHeight="1" hidden="1">
      <c r="A675" s="172"/>
      <c r="B675" s="169"/>
      <c r="C675" s="115"/>
      <c r="D675" s="169"/>
      <c r="E675" s="295"/>
      <c r="F675" s="296"/>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298"/>
      <c r="AF675" s="176"/>
      <c r="AG675" s="176"/>
      <c r="AH675" s="299"/>
      <c r="AI675" s="298"/>
      <c r="AJ675" s="176"/>
      <c r="AK675" s="176"/>
      <c r="AL675" s="176"/>
      <c r="AM675" s="298"/>
      <c r="AN675" s="176"/>
      <c r="AO675" s="176"/>
      <c r="AP675" s="299"/>
      <c r="AQ675" s="298"/>
      <c r="AR675" s="176"/>
      <c r="AS675" s="176"/>
      <c r="AT675" s="299"/>
      <c r="AU675" s="176"/>
      <c r="AV675" s="176"/>
      <c r="AW675" s="176"/>
      <c r="AX675" s="177"/>
    </row>
    <row r="676" spans="1:50" ht="23.25" customHeight="1" hidden="1">
      <c r="A676" s="172"/>
      <c r="B676" s="169"/>
      <c r="C676" s="115"/>
      <c r="D676" s="169"/>
      <c r="E676" s="295"/>
      <c r="F676" s="296"/>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44" t="s">
        <v>14</v>
      </c>
      <c r="AC676" s="544"/>
      <c r="AD676" s="544"/>
      <c r="AE676" s="298"/>
      <c r="AF676" s="176"/>
      <c r="AG676" s="176"/>
      <c r="AH676" s="299"/>
      <c r="AI676" s="298"/>
      <c r="AJ676" s="176"/>
      <c r="AK676" s="176"/>
      <c r="AL676" s="176"/>
      <c r="AM676" s="298"/>
      <c r="AN676" s="176"/>
      <c r="AO676" s="176"/>
      <c r="AP676" s="299"/>
      <c r="AQ676" s="298"/>
      <c r="AR676" s="176"/>
      <c r="AS676" s="176"/>
      <c r="AT676" s="299"/>
      <c r="AU676" s="176"/>
      <c r="AV676" s="176"/>
      <c r="AW676" s="176"/>
      <c r="AX676" s="177"/>
    </row>
    <row r="677" spans="1:50" ht="18.75" customHeight="1" hidden="1">
      <c r="A677" s="172"/>
      <c r="B677" s="169"/>
      <c r="C677" s="115"/>
      <c r="D677" s="169"/>
      <c r="E677" s="295" t="s">
        <v>325</v>
      </c>
      <c r="F677" s="296"/>
      <c r="G677" s="297" t="s">
        <v>322</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2" t="s">
        <v>323</v>
      </c>
      <c r="AF677" s="293"/>
      <c r="AG677" s="293"/>
      <c r="AH677" s="294"/>
      <c r="AI677" s="196" t="s">
        <v>387</v>
      </c>
      <c r="AJ677" s="196"/>
      <c r="AK677" s="196"/>
      <c r="AL677" s="162"/>
      <c r="AM677" s="196" t="s">
        <v>447</v>
      </c>
      <c r="AN677" s="196"/>
      <c r="AO677" s="196"/>
      <c r="AP677" s="162"/>
      <c r="AQ677" s="162" t="s">
        <v>306</v>
      </c>
      <c r="AR677" s="92"/>
      <c r="AS677" s="92"/>
      <c r="AT677" s="93"/>
      <c r="AU677" s="98" t="s">
        <v>252</v>
      </c>
      <c r="AV677" s="98"/>
      <c r="AW677" s="98"/>
      <c r="AX677" s="99"/>
    </row>
    <row r="678" spans="1:50" ht="18.75" customHeight="1" hidden="1">
      <c r="A678" s="172"/>
      <c r="B678" s="169"/>
      <c r="C678" s="115"/>
      <c r="D678" s="169"/>
      <c r="E678" s="295"/>
      <c r="F678" s="296"/>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307</v>
      </c>
      <c r="AH678" s="96"/>
      <c r="AI678" s="81"/>
      <c r="AJ678" s="81"/>
      <c r="AK678" s="81"/>
      <c r="AL678" s="141"/>
      <c r="AM678" s="81"/>
      <c r="AN678" s="81"/>
      <c r="AO678" s="81"/>
      <c r="AP678" s="141"/>
      <c r="AQ678" s="349"/>
      <c r="AR678" s="192"/>
      <c r="AS678" s="95" t="s">
        <v>307</v>
      </c>
      <c r="AT678" s="96"/>
      <c r="AU678" s="192"/>
      <c r="AV678" s="192"/>
      <c r="AW678" s="95" t="s">
        <v>296</v>
      </c>
      <c r="AX678" s="166"/>
    </row>
    <row r="679" spans="1:50" ht="23.25" customHeight="1" hidden="1">
      <c r="A679" s="172"/>
      <c r="B679" s="169"/>
      <c r="C679" s="115"/>
      <c r="D679" s="169"/>
      <c r="E679" s="295"/>
      <c r="F679" s="296"/>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298"/>
      <c r="AF679" s="176"/>
      <c r="AG679" s="176"/>
      <c r="AH679" s="176"/>
      <c r="AI679" s="298"/>
      <c r="AJ679" s="176"/>
      <c r="AK679" s="176"/>
      <c r="AL679" s="176"/>
      <c r="AM679" s="298"/>
      <c r="AN679" s="176"/>
      <c r="AO679" s="176"/>
      <c r="AP679" s="299"/>
      <c r="AQ679" s="298"/>
      <c r="AR679" s="176"/>
      <c r="AS679" s="176"/>
      <c r="AT679" s="299"/>
      <c r="AU679" s="176"/>
      <c r="AV679" s="176"/>
      <c r="AW679" s="176"/>
      <c r="AX679" s="177"/>
    </row>
    <row r="680" spans="1:50" ht="23.25" customHeight="1" hidden="1">
      <c r="A680" s="172"/>
      <c r="B680" s="169"/>
      <c r="C680" s="115"/>
      <c r="D680" s="169"/>
      <c r="E680" s="295"/>
      <c r="F680" s="296"/>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298"/>
      <c r="AF680" s="176"/>
      <c r="AG680" s="176"/>
      <c r="AH680" s="299"/>
      <c r="AI680" s="298"/>
      <c r="AJ680" s="176"/>
      <c r="AK680" s="176"/>
      <c r="AL680" s="176"/>
      <c r="AM680" s="298"/>
      <c r="AN680" s="176"/>
      <c r="AO680" s="176"/>
      <c r="AP680" s="299"/>
      <c r="AQ680" s="298"/>
      <c r="AR680" s="176"/>
      <c r="AS680" s="176"/>
      <c r="AT680" s="299"/>
      <c r="AU680" s="176"/>
      <c r="AV680" s="176"/>
      <c r="AW680" s="176"/>
      <c r="AX680" s="177"/>
    </row>
    <row r="681" spans="1:50" ht="23.25" customHeight="1" hidden="1">
      <c r="A681" s="172"/>
      <c r="B681" s="169"/>
      <c r="C681" s="115"/>
      <c r="D681" s="169"/>
      <c r="E681" s="295"/>
      <c r="F681" s="296"/>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44" t="s">
        <v>14</v>
      </c>
      <c r="AC681" s="544"/>
      <c r="AD681" s="544"/>
      <c r="AE681" s="298"/>
      <c r="AF681" s="176"/>
      <c r="AG681" s="176"/>
      <c r="AH681" s="299"/>
      <c r="AI681" s="298"/>
      <c r="AJ681" s="176"/>
      <c r="AK681" s="176"/>
      <c r="AL681" s="176"/>
      <c r="AM681" s="298"/>
      <c r="AN681" s="176"/>
      <c r="AO681" s="176"/>
      <c r="AP681" s="299"/>
      <c r="AQ681" s="298"/>
      <c r="AR681" s="176"/>
      <c r="AS681" s="176"/>
      <c r="AT681" s="299"/>
      <c r="AU681" s="176"/>
      <c r="AV681" s="176"/>
      <c r="AW681" s="176"/>
      <c r="AX681" s="177"/>
    </row>
    <row r="682" spans="1:50" ht="18.75" customHeight="1" hidden="1">
      <c r="A682" s="172"/>
      <c r="B682" s="169"/>
      <c r="C682" s="115"/>
      <c r="D682" s="169"/>
      <c r="E682" s="295" t="s">
        <v>325</v>
      </c>
      <c r="F682" s="296"/>
      <c r="G682" s="297" t="s">
        <v>322</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2" t="s">
        <v>323</v>
      </c>
      <c r="AF682" s="293"/>
      <c r="AG682" s="293"/>
      <c r="AH682" s="294"/>
      <c r="AI682" s="196" t="s">
        <v>387</v>
      </c>
      <c r="AJ682" s="196"/>
      <c r="AK682" s="196"/>
      <c r="AL682" s="162"/>
      <c r="AM682" s="196" t="s">
        <v>447</v>
      </c>
      <c r="AN682" s="196"/>
      <c r="AO682" s="196"/>
      <c r="AP682" s="162"/>
      <c r="AQ682" s="162" t="s">
        <v>306</v>
      </c>
      <c r="AR682" s="92"/>
      <c r="AS682" s="92"/>
      <c r="AT682" s="93"/>
      <c r="AU682" s="98" t="s">
        <v>252</v>
      </c>
      <c r="AV682" s="98"/>
      <c r="AW682" s="98"/>
      <c r="AX682" s="99"/>
    </row>
    <row r="683" spans="1:50" ht="18.75" customHeight="1" hidden="1">
      <c r="A683" s="172"/>
      <c r="B683" s="169"/>
      <c r="C683" s="115"/>
      <c r="D683" s="169"/>
      <c r="E683" s="295"/>
      <c r="F683" s="296"/>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307</v>
      </c>
      <c r="AH683" s="96"/>
      <c r="AI683" s="81"/>
      <c r="AJ683" s="81"/>
      <c r="AK683" s="81"/>
      <c r="AL683" s="141"/>
      <c r="AM683" s="81"/>
      <c r="AN683" s="81"/>
      <c r="AO683" s="81"/>
      <c r="AP683" s="141"/>
      <c r="AQ683" s="349"/>
      <c r="AR683" s="192"/>
      <c r="AS683" s="95" t="s">
        <v>307</v>
      </c>
      <c r="AT683" s="96"/>
      <c r="AU683" s="192"/>
      <c r="AV683" s="192"/>
      <c r="AW683" s="95" t="s">
        <v>296</v>
      </c>
      <c r="AX683" s="166"/>
    </row>
    <row r="684" spans="1:50" ht="23.25" customHeight="1" hidden="1">
      <c r="A684" s="172"/>
      <c r="B684" s="169"/>
      <c r="C684" s="115"/>
      <c r="D684" s="169"/>
      <c r="E684" s="295"/>
      <c r="F684" s="296"/>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298"/>
      <c r="AF684" s="176"/>
      <c r="AG684" s="176"/>
      <c r="AH684" s="176"/>
      <c r="AI684" s="298"/>
      <c r="AJ684" s="176"/>
      <c r="AK684" s="176"/>
      <c r="AL684" s="176"/>
      <c r="AM684" s="298"/>
      <c r="AN684" s="176"/>
      <c r="AO684" s="176"/>
      <c r="AP684" s="299"/>
      <c r="AQ684" s="298"/>
      <c r="AR684" s="176"/>
      <c r="AS684" s="176"/>
      <c r="AT684" s="299"/>
      <c r="AU684" s="176"/>
      <c r="AV684" s="176"/>
      <c r="AW684" s="176"/>
      <c r="AX684" s="177"/>
    </row>
    <row r="685" spans="1:50" ht="23.25" customHeight="1" hidden="1">
      <c r="A685" s="172"/>
      <c r="B685" s="169"/>
      <c r="C685" s="115"/>
      <c r="D685" s="169"/>
      <c r="E685" s="295"/>
      <c r="F685" s="296"/>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298"/>
      <c r="AF685" s="176"/>
      <c r="AG685" s="176"/>
      <c r="AH685" s="299"/>
      <c r="AI685" s="298"/>
      <c r="AJ685" s="176"/>
      <c r="AK685" s="176"/>
      <c r="AL685" s="176"/>
      <c r="AM685" s="298"/>
      <c r="AN685" s="176"/>
      <c r="AO685" s="176"/>
      <c r="AP685" s="299"/>
      <c r="AQ685" s="298"/>
      <c r="AR685" s="176"/>
      <c r="AS685" s="176"/>
      <c r="AT685" s="299"/>
      <c r="AU685" s="176"/>
      <c r="AV685" s="176"/>
      <c r="AW685" s="176"/>
      <c r="AX685" s="177"/>
    </row>
    <row r="686" spans="1:50" ht="23.25" customHeight="1" hidden="1">
      <c r="A686" s="172"/>
      <c r="B686" s="169"/>
      <c r="C686" s="115"/>
      <c r="D686" s="169"/>
      <c r="E686" s="295"/>
      <c r="F686" s="296"/>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44" t="s">
        <v>14</v>
      </c>
      <c r="AC686" s="544"/>
      <c r="AD686" s="544"/>
      <c r="AE686" s="298"/>
      <c r="AF686" s="176"/>
      <c r="AG686" s="176"/>
      <c r="AH686" s="299"/>
      <c r="AI686" s="298"/>
      <c r="AJ686" s="176"/>
      <c r="AK686" s="176"/>
      <c r="AL686" s="176"/>
      <c r="AM686" s="298"/>
      <c r="AN686" s="176"/>
      <c r="AO686" s="176"/>
      <c r="AP686" s="299"/>
      <c r="AQ686" s="298"/>
      <c r="AR686" s="176"/>
      <c r="AS686" s="176"/>
      <c r="AT686" s="299"/>
      <c r="AU686" s="176"/>
      <c r="AV686" s="176"/>
      <c r="AW686" s="176"/>
      <c r="AX686" s="177"/>
    </row>
    <row r="687" spans="1:50" ht="18.75" customHeight="1" hidden="1">
      <c r="A687" s="172"/>
      <c r="B687" s="169"/>
      <c r="C687" s="115"/>
      <c r="D687" s="169"/>
      <c r="E687" s="295" t="s">
        <v>325</v>
      </c>
      <c r="F687" s="296"/>
      <c r="G687" s="297" t="s">
        <v>322</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2" t="s">
        <v>323</v>
      </c>
      <c r="AF687" s="293"/>
      <c r="AG687" s="293"/>
      <c r="AH687" s="294"/>
      <c r="AI687" s="196" t="s">
        <v>387</v>
      </c>
      <c r="AJ687" s="196"/>
      <c r="AK687" s="196"/>
      <c r="AL687" s="162"/>
      <c r="AM687" s="196" t="s">
        <v>447</v>
      </c>
      <c r="AN687" s="196"/>
      <c r="AO687" s="196"/>
      <c r="AP687" s="162"/>
      <c r="AQ687" s="162" t="s">
        <v>306</v>
      </c>
      <c r="AR687" s="92"/>
      <c r="AS687" s="92"/>
      <c r="AT687" s="93"/>
      <c r="AU687" s="98" t="s">
        <v>252</v>
      </c>
      <c r="AV687" s="98"/>
      <c r="AW687" s="98"/>
      <c r="AX687" s="99"/>
    </row>
    <row r="688" spans="1:50" ht="18.75" customHeight="1" hidden="1">
      <c r="A688" s="172"/>
      <c r="B688" s="169"/>
      <c r="C688" s="115"/>
      <c r="D688" s="169"/>
      <c r="E688" s="295"/>
      <c r="F688" s="296"/>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307</v>
      </c>
      <c r="AH688" s="96"/>
      <c r="AI688" s="81"/>
      <c r="AJ688" s="81"/>
      <c r="AK688" s="81"/>
      <c r="AL688" s="141"/>
      <c r="AM688" s="81"/>
      <c r="AN688" s="81"/>
      <c r="AO688" s="81"/>
      <c r="AP688" s="141"/>
      <c r="AQ688" s="349"/>
      <c r="AR688" s="192"/>
      <c r="AS688" s="95" t="s">
        <v>307</v>
      </c>
      <c r="AT688" s="96"/>
      <c r="AU688" s="192"/>
      <c r="AV688" s="192"/>
      <c r="AW688" s="95" t="s">
        <v>296</v>
      </c>
      <c r="AX688" s="166"/>
    </row>
    <row r="689" spans="1:50" ht="23.25" customHeight="1" hidden="1">
      <c r="A689" s="172"/>
      <c r="B689" s="169"/>
      <c r="C689" s="115"/>
      <c r="D689" s="169"/>
      <c r="E689" s="295"/>
      <c r="F689" s="296"/>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298"/>
      <c r="AF689" s="176"/>
      <c r="AG689" s="176"/>
      <c r="AH689" s="176"/>
      <c r="AI689" s="298"/>
      <c r="AJ689" s="176"/>
      <c r="AK689" s="176"/>
      <c r="AL689" s="176"/>
      <c r="AM689" s="298"/>
      <c r="AN689" s="176"/>
      <c r="AO689" s="176"/>
      <c r="AP689" s="299"/>
      <c r="AQ689" s="298"/>
      <c r="AR689" s="176"/>
      <c r="AS689" s="176"/>
      <c r="AT689" s="299"/>
      <c r="AU689" s="176"/>
      <c r="AV689" s="176"/>
      <c r="AW689" s="176"/>
      <c r="AX689" s="177"/>
    </row>
    <row r="690" spans="1:50" ht="23.25" customHeight="1" hidden="1">
      <c r="A690" s="172"/>
      <c r="B690" s="169"/>
      <c r="C690" s="115"/>
      <c r="D690" s="169"/>
      <c r="E690" s="295"/>
      <c r="F690" s="296"/>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298"/>
      <c r="AF690" s="176"/>
      <c r="AG690" s="176"/>
      <c r="AH690" s="299"/>
      <c r="AI690" s="298"/>
      <c r="AJ690" s="176"/>
      <c r="AK690" s="176"/>
      <c r="AL690" s="176"/>
      <c r="AM690" s="298"/>
      <c r="AN690" s="176"/>
      <c r="AO690" s="176"/>
      <c r="AP690" s="299"/>
      <c r="AQ690" s="298"/>
      <c r="AR690" s="176"/>
      <c r="AS690" s="176"/>
      <c r="AT690" s="299"/>
      <c r="AU690" s="176"/>
      <c r="AV690" s="176"/>
      <c r="AW690" s="176"/>
      <c r="AX690" s="177"/>
    </row>
    <row r="691" spans="1:50" ht="23.25" customHeight="1" hidden="1">
      <c r="A691" s="172"/>
      <c r="B691" s="169"/>
      <c r="C691" s="115"/>
      <c r="D691" s="169"/>
      <c r="E691" s="295"/>
      <c r="F691" s="296"/>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44" t="s">
        <v>14</v>
      </c>
      <c r="AC691" s="544"/>
      <c r="AD691" s="544"/>
      <c r="AE691" s="298"/>
      <c r="AF691" s="176"/>
      <c r="AG691" s="176"/>
      <c r="AH691" s="299"/>
      <c r="AI691" s="298"/>
      <c r="AJ691" s="176"/>
      <c r="AK691" s="176"/>
      <c r="AL691" s="176"/>
      <c r="AM691" s="298"/>
      <c r="AN691" s="176"/>
      <c r="AO691" s="176"/>
      <c r="AP691" s="299"/>
      <c r="AQ691" s="298"/>
      <c r="AR691" s="176"/>
      <c r="AS691" s="176"/>
      <c r="AT691" s="299"/>
      <c r="AU691" s="176"/>
      <c r="AV691" s="176"/>
      <c r="AW691" s="176"/>
      <c r="AX691" s="177"/>
    </row>
    <row r="692" spans="1:50" ht="18.75" customHeight="1" hidden="1">
      <c r="A692" s="172"/>
      <c r="B692" s="169"/>
      <c r="C692" s="115"/>
      <c r="D692" s="169"/>
      <c r="E692" s="295" t="s">
        <v>325</v>
      </c>
      <c r="F692" s="296"/>
      <c r="G692" s="297" t="s">
        <v>322</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2" t="s">
        <v>323</v>
      </c>
      <c r="AF692" s="293"/>
      <c r="AG692" s="293"/>
      <c r="AH692" s="294"/>
      <c r="AI692" s="196" t="s">
        <v>387</v>
      </c>
      <c r="AJ692" s="196"/>
      <c r="AK692" s="196"/>
      <c r="AL692" s="162"/>
      <c r="AM692" s="196" t="s">
        <v>447</v>
      </c>
      <c r="AN692" s="196"/>
      <c r="AO692" s="196"/>
      <c r="AP692" s="162"/>
      <c r="AQ692" s="162" t="s">
        <v>306</v>
      </c>
      <c r="AR692" s="92"/>
      <c r="AS692" s="92"/>
      <c r="AT692" s="93"/>
      <c r="AU692" s="98" t="s">
        <v>252</v>
      </c>
      <c r="AV692" s="98"/>
      <c r="AW692" s="98"/>
      <c r="AX692" s="99"/>
    </row>
    <row r="693" spans="1:50" ht="18.75" customHeight="1" hidden="1">
      <c r="A693" s="172"/>
      <c r="B693" s="169"/>
      <c r="C693" s="115"/>
      <c r="D693" s="169"/>
      <c r="E693" s="295"/>
      <c r="F693" s="296"/>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307</v>
      </c>
      <c r="AH693" s="96"/>
      <c r="AI693" s="81"/>
      <c r="AJ693" s="81"/>
      <c r="AK693" s="81"/>
      <c r="AL693" s="141"/>
      <c r="AM693" s="81"/>
      <c r="AN693" s="81"/>
      <c r="AO693" s="81"/>
      <c r="AP693" s="141"/>
      <c r="AQ693" s="349"/>
      <c r="AR693" s="192"/>
      <c r="AS693" s="95" t="s">
        <v>307</v>
      </c>
      <c r="AT693" s="96"/>
      <c r="AU693" s="192"/>
      <c r="AV693" s="192"/>
      <c r="AW693" s="95" t="s">
        <v>296</v>
      </c>
      <c r="AX693" s="166"/>
    </row>
    <row r="694" spans="1:50" ht="23.25" customHeight="1" hidden="1">
      <c r="A694" s="172"/>
      <c r="B694" s="169"/>
      <c r="C694" s="115"/>
      <c r="D694" s="169"/>
      <c r="E694" s="295"/>
      <c r="F694" s="296"/>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298"/>
      <c r="AF694" s="176"/>
      <c r="AG694" s="176"/>
      <c r="AH694" s="176"/>
      <c r="AI694" s="298"/>
      <c r="AJ694" s="176"/>
      <c r="AK694" s="176"/>
      <c r="AL694" s="176"/>
      <c r="AM694" s="298"/>
      <c r="AN694" s="176"/>
      <c r="AO694" s="176"/>
      <c r="AP694" s="299"/>
      <c r="AQ694" s="298"/>
      <c r="AR694" s="176"/>
      <c r="AS694" s="176"/>
      <c r="AT694" s="299"/>
      <c r="AU694" s="176"/>
      <c r="AV694" s="176"/>
      <c r="AW694" s="176"/>
      <c r="AX694" s="177"/>
    </row>
    <row r="695" spans="1:50" ht="23.25" customHeight="1" hidden="1">
      <c r="A695" s="172"/>
      <c r="B695" s="169"/>
      <c r="C695" s="115"/>
      <c r="D695" s="169"/>
      <c r="E695" s="295"/>
      <c r="F695" s="296"/>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298"/>
      <c r="AF695" s="176"/>
      <c r="AG695" s="176"/>
      <c r="AH695" s="299"/>
      <c r="AI695" s="298"/>
      <c r="AJ695" s="176"/>
      <c r="AK695" s="176"/>
      <c r="AL695" s="176"/>
      <c r="AM695" s="298"/>
      <c r="AN695" s="176"/>
      <c r="AO695" s="176"/>
      <c r="AP695" s="299"/>
      <c r="AQ695" s="298"/>
      <c r="AR695" s="176"/>
      <c r="AS695" s="176"/>
      <c r="AT695" s="299"/>
      <c r="AU695" s="176"/>
      <c r="AV695" s="176"/>
      <c r="AW695" s="176"/>
      <c r="AX695" s="177"/>
    </row>
    <row r="696" spans="1:50" ht="23.25" customHeight="1" hidden="1">
      <c r="A696" s="172"/>
      <c r="B696" s="169"/>
      <c r="C696" s="115"/>
      <c r="D696" s="169"/>
      <c r="E696" s="295"/>
      <c r="F696" s="296"/>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44" t="s">
        <v>14</v>
      </c>
      <c r="AC696" s="544"/>
      <c r="AD696" s="544"/>
      <c r="AE696" s="298"/>
      <c r="AF696" s="176"/>
      <c r="AG696" s="176"/>
      <c r="AH696" s="299"/>
      <c r="AI696" s="298"/>
      <c r="AJ696" s="176"/>
      <c r="AK696" s="176"/>
      <c r="AL696" s="176"/>
      <c r="AM696" s="298"/>
      <c r="AN696" s="176"/>
      <c r="AO696" s="176"/>
      <c r="AP696" s="299"/>
      <c r="AQ696" s="298"/>
      <c r="AR696" s="176"/>
      <c r="AS696" s="176"/>
      <c r="AT696" s="299"/>
      <c r="AU696" s="176"/>
      <c r="AV696" s="176"/>
      <c r="AW696" s="176"/>
      <c r="AX696" s="177"/>
    </row>
    <row r="697" spans="1:50" ht="23.25" customHeight="1" hidden="1">
      <c r="A697" s="172"/>
      <c r="B697" s="169"/>
      <c r="C697" s="115"/>
      <c r="D697" s="169"/>
      <c r="E697" s="82" t="s">
        <v>343</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09"/>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6" t="s">
        <v>46</v>
      </c>
      <c r="B700" s="877"/>
      <c r="C700" s="877"/>
      <c r="D700" s="877"/>
      <c r="E700" s="877"/>
      <c r="F700" s="877"/>
      <c r="G700" s="877"/>
      <c r="H700" s="877"/>
      <c r="I700" s="877"/>
      <c r="J700" s="877"/>
      <c r="K700" s="877"/>
      <c r="L700" s="877"/>
      <c r="M700" s="877"/>
      <c r="N700" s="877"/>
      <c r="O700" s="877"/>
      <c r="P700" s="877"/>
      <c r="Q700" s="877"/>
      <c r="R700" s="877"/>
      <c r="S700" s="877"/>
      <c r="T700" s="877"/>
      <c r="U700" s="877"/>
      <c r="V700" s="877"/>
      <c r="W700" s="877"/>
      <c r="X700" s="877"/>
      <c r="Y700" s="877"/>
      <c r="Z700" s="877"/>
      <c r="AA700" s="877"/>
      <c r="AB700" s="877"/>
      <c r="AC700" s="877"/>
      <c r="AD700" s="877"/>
      <c r="AE700" s="877"/>
      <c r="AF700" s="877"/>
      <c r="AG700" s="877"/>
      <c r="AH700" s="877"/>
      <c r="AI700" s="877"/>
      <c r="AJ700" s="877"/>
      <c r="AK700" s="877"/>
      <c r="AL700" s="877"/>
      <c r="AM700" s="877"/>
      <c r="AN700" s="877"/>
      <c r="AO700" s="877"/>
      <c r="AP700" s="877"/>
      <c r="AQ700" s="877"/>
      <c r="AR700" s="877"/>
      <c r="AS700" s="877"/>
      <c r="AT700" s="877"/>
      <c r="AU700" s="877"/>
      <c r="AV700" s="877"/>
      <c r="AW700" s="877"/>
      <c r="AX700" s="878"/>
    </row>
    <row r="701" spans="1:50" ht="27" customHeight="1">
      <c r="A701" s="5"/>
      <c r="B701" s="6"/>
      <c r="C701" s="344" t="s">
        <v>31</v>
      </c>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5"/>
      <c r="AD701" s="343" t="s">
        <v>35</v>
      </c>
      <c r="AE701" s="343"/>
      <c r="AF701" s="343"/>
      <c r="AG701" s="788" t="s">
        <v>30</v>
      </c>
      <c r="AH701" s="343"/>
      <c r="AI701" s="343"/>
      <c r="AJ701" s="343"/>
      <c r="AK701" s="343"/>
      <c r="AL701" s="343"/>
      <c r="AM701" s="343"/>
      <c r="AN701" s="343"/>
      <c r="AO701" s="343"/>
      <c r="AP701" s="343"/>
      <c r="AQ701" s="343"/>
      <c r="AR701" s="343"/>
      <c r="AS701" s="343"/>
      <c r="AT701" s="343"/>
      <c r="AU701" s="343"/>
      <c r="AV701" s="343"/>
      <c r="AW701" s="343"/>
      <c r="AX701" s="789"/>
    </row>
    <row r="702" spans="1:50" ht="29.25" customHeight="1">
      <c r="A702" s="846" t="s">
        <v>258</v>
      </c>
      <c r="B702" s="847"/>
      <c r="C702" s="677" t="s">
        <v>259</v>
      </c>
      <c r="D702" s="678"/>
      <c r="E702" s="678"/>
      <c r="F702" s="678"/>
      <c r="G702" s="678"/>
      <c r="H702" s="678"/>
      <c r="I702" s="678"/>
      <c r="J702" s="678"/>
      <c r="K702" s="678"/>
      <c r="L702" s="678"/>
      <c r="M702" s="678"/>
      <c r="N702" s="678"/>
      <c r="O702" s="678"/>
      <c r="P702" s="678"/>
      <c r="Q702" s="678"/>
      <c r="R702" s="678"/>
      <c r="S702" s="678"/>
      <c r="T702" s="678"/>
      <c r="U702" s="678"/>
      <c r="V702" s="678"/>
      <c r="W702" s="678"/>
      <c r="X702" s="678"/>
      <c r="Y702" s="678"/>
      <c r="Z702" s="678"/>
      <c r="AA702" s="678"/>
      <c r="AB702" s="678"/>
      <c r="AC702" s="679"/>
      <c r="AD702" s="300" t="s">
        <v>465</v>
      </c>
      <c r="AE702" s="301"/>
      <c r="AF702" s="301"/>
      <c r="AG702" s="346" t="s">
        <v>481</v>
      </c>
      <c r="AH702" s="347"/>
      <c r="AI702" s="347"/>
      <c r="AJ702" s="347"/>
      <c r="AK702" s="347"/>
      <c r="AL702" s="347"/>
      <c r="AM702" s="347"/>
      <c r="AN702" s="347"/>
      <c r="AO702" s="347"/>
      <c r="AP702" s="347"/>
      <c r="AQ702" s="347"/>
      <c r="AR702" s="347"/>
      <c r="AS702" s="347"/>
      <c r="AT702" s="347"/>
      <c r="AU702" s="347"/>
      <c r="AV702" s="347"/>
      <c r="AW702" s="347"/>
      <c r="AX702" s="348"/>
    </row>
    <row r="703" spans="1:50" ht="31.5" customHeight="1">
      <c r="A703" s="848"/>
      <c r="B703" s="849"/>
      <c r="C703" s="780" t="s">
        <v>36</v>
      </c>
      <c r="D703" s="781"/>
      <c r="E703" s="781"/>
      <c r="F703" s="781"/>
      <c r="G703" s="781"/>
      <c r="H703" s="781"/>
      <c r="I703" s="781"/>
      <c r="J703" s="781"/>
      <c r="K703" s="781"/>
      <c r="L703" s="781"/>
      <c r="M703" s="781"/>
      <c r="N703" s="781"/>
      <c r="O703" s="781"/>
      <c r="P703" s="781"/>
      <c r="Q703" s="781"/>
      <c r="R703" s="781"/>
      <c r="S703" s="781"/>
      <c r="T703" s="781"/>
      <c r="U703" s="781"/>
      <c r="V703" s="781"/>
      <c r="W703" s="781"/>
      <c r="X703" s="781"/>
      <c r="Y703" s="781"/>
      <c r="Z703" s="781"/>
      <c r="AA703" s="781"/>
      <c r="AB703" s="781"/>
      <c r="AC703" s="596"/>
      <c r="AD703" s="283" t="s">
        <v>465</v>
      </c>
      <c r="AE703" s="284"/>
      <c r="AF703" s="284"/>
      <c r="AG703" s="119" t="s">
        <v>482</v>
      </c>
      <c r="AH703" s="120"/>
      <c r="AI703" s="120"/>
      <c r="AJ703" s="120"/>
      <c r="AK703" s="120"/>
      <c r="AL703" s="120"/>
      <c r="AM703" s="120"/>
      <c r="AN703" s="120"/>
      <c r="AO703" s="120"/>
      <c r="AP703" s="120"/>
      <c r="AQ703" s="120"/>
      <c r="AR703" s="120"/>
      <c r="AS703" s="120"/>
      <c r="AT703" s="120"/>
      <c r="AU703" s="120"/>
      <c r="AV703" s="120"/>
      <c r="AW703" s="120"/>
      <c r="AX703" s="121"/>
    </row>
    <row r="704" spans="1:50" ht="45" customHeight="1">
      <c r="A704" s="850"/>
      <c r="B704" s="851"/>
      <c r="C704" s="782" t="s">
        <v>260</v>
      </c>
      <c r="D704" s="783"/>
      <c r="E704" s="783"/>
      <c r="F704" s="783"/>
      <c r="G704" s="783"/>
      <c r="H704" s="783"/>
      <c r="I704" s="783"/>
      <c r="J704" s="783"/>
      <c r="K704" s="783"/>
      <c r="L704" s="783"/>
      <c r="M704" s="783"/>
      <c r="N704" s="783"/>
      <c r="O704" s="783"/>
      <c r="P704" s="783"/>
      <c r="Q704" s="783"/>
      <c r="R704" s="783"/>
      <c r="S704" s="783"/>
      <c r="T704" s="783"/>
      <c r="U704" s="783"/>
      <c r="V704" s="783"/>
      <c r="W704" s="783"/>
      <c r="X704" s="783"/>
      <c r="Y704" s="783"/>
      <c r="Z704" s="783"/>
      <c r="AA704" s="783"/>
      <c r="AB704" s="783"/>
      <c r="AC704" s="784"/>
      <c r="AD704" s="790" t="s">
        <v>465</v>
      </c>
      <c r="AE704" s="791"/>
      <c r="AF704" s="791"/>
      <c r="AG704" s="150" t="s">
        <v>509</v>
      </c>
      <c r="AH704" s="125"/>
      <c r="AI704" s="125"/>
      <c r="AJ704" s="125"/>
      <c r="AK704" s="125"/>
      <c r="AL704" s="125"/>
      <c r="AM704" s="125"/>
      <c r="AN704" s="125"/>
      <c r="AO704" s="125"/>
      <c r="AP704" s="125"/>
      <c r="AQ704" s="125"/>
      <c r="AR704" s="125"/>
      <c r="AS704" s="125"/>
      <c r="AT704" s="125"/>
      <c r="AU704" s="125"/>
      <c r="AV704" s="125"/>
      <c r="AW704" s="125"/>
      <c r="AX704" s="151"/>
    </row>
    <row r="705" spans="1:50" ht="27" customHeight="1">
      <c r="A705" s="623" t="s">
        <v>38</v>
      </c>
      <c r="B705" s="624"/>
      <c r="C705" s="785" t="s">
        <v>40</v>
      </c>
      <c r="D705" s="78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787"/>
      <c r="AD705" s="692" t="s">
        <v>465</v>
      </c>
      <c r="AE705" s="693"/>
      <c r="AF705" s="693"/>
      <c r="AG705" s="85" t="s">
        <v>488</v>
      </c>
      <c r="AH705" s="86"/>
      <c r="AI705" s="86"/>
      <c r="AJ705" s="86"/>
      <c r="AK705" s="86"/>
      <c r="AL705" s="86"/>
      <c r="AM705" s="86"/>
      <c r="AN705" s="86"/>
      <c r="AO705" s="86"/>
      <c r="AP705" s="86"/>
      <c r="AQ705" s="86"/>
      <c r="AR705" s="86"/>
      <c r="AS705" s="86"/>
      <c r="AT705" s="86"/>
      <c r="AU705" s="86"/>
      <c r="AV705" s="86"/>
      <c r="AW705" s="86"/>
      <c r="AX705" s="87"/>
    </row>
    <row r="706" spans="1:50" ht="35.25" customHeight="1">
      <c r="A706" s="625"/>
      <c r="B706" s="626"/>
      <c r="C706" s="735"/>
      <c r="D706" s="736"/>
      <c r="E706" s="723" t="s">
        <v>440</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283" t="s">
        <v>483</v>
      </c>
      <c r="AE706" s="284"/>
      <c r="AF706" s="734"/>
      <c r="AG706" s="150"/>
      <c r="AH706" s="125"/>
      <c r="AI706" s="125"/>
      <c r="AJ706" s="125"/>
      <c r="AK706" s="125"/>
      <c r="AL706" s="125"/>
      <c r="AM706" s="125"/>
      <c r="AN706" s="125"/>
      <c r="AO706" s="125"/>
      <c r="AP706" s="125"/>
      <c r="AQ706" s="125"/>
      <c r="AR706" s="125"/>
      <c r="AS706" s="125"/>
      <c r="AT706" s="125"/>
      <c r="AU706" s="125"/>
      <c r="AV706" s="125"/>
      <c r="AW706" s="125"/>
      <c r="AX706" s="151"/>
    </row>
    <row r="707" spans="1:50" ht="26.25" customHeight="1">
      <c r="A707" s="625"/>
      <c r="B707" s="626"/>
      <c r="C707" s="737"/>
      <c r="D707" s="738"/>
      <c r="E707" s="726" t="s">
        <v>373</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11" t="s">
        <v>483</v>
      </c>
      <c r="AE707" s="812"/>
      <c r="AF707" s="812"/>
      <c r="AG707" s="150"/>
      <c r="AH707" s="125"/>
      <c r="AI707" s="125"/>
      <c r="AJ707" s="125"/>
      <c r="AK707" s="125"/>
      <c r="AL707" s="125"/>
      <c r="AM707" s="125"/>
      <c r="AN707" s="125"/>
      <c r="AO707" s="125"/>
      <c r="AP707" s="125"/>
      <c r="AQ707" s="125"/>
      <c r="AR707" s="125"/>
      <c r="AS707" s="125"/>
      <c r="AT707" s="125"/>
      <c r="AU707" s="125"/>
      <c r="AV707" s="125"/>
      <c r="AW707" s="125"/>
      <c r="AX707" s="151"/>
    </row>
    <row r="708" spans="1:50" ht="69.75" customHeight="1">
      <c r="A708" s="625"/>
      <c r="B708" s="627"/>
      <c r="C708" s="771" t="s">
        <v>41</v>
      </c>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608" t="s">
        <v>465</v>
      </c>
      <c r="AE708" s="609"/>
      <c r="AF708" s="609"/>
      <c r="AG708" s="768" t="s">
        <v>529</v>
      </c>
      <c r="AH708" s="769"/>
      <c r="AI708" s="769"/>
      <c r="AJ708" s="769"/>
      <c r="AK708" s="769"/>
      <c r="AL708" s="769"/>
      <c r="AM708" s="769"/>
      <c r="AN708" s="769"/>
      <c r="AO708" s="769"/>
      <c r="AP708" s="769"/>
      <c r="AQ708" s="769"/>
      <c r="AR708" s="769"/>
      <c r="AS708" s="769"/>
      <c r="AT708" s="769"/>
      <c r="AU708" s="769"/>
      <c r="AV708" s="769"/>
      <c r="AW708" s="769"/>
      <c r="AX708" s="770"/>
    </row>
    <row r="709" spans="1:50" ht="52.5" customHeight="1">
      <c r="A709" s="625"/>
      <c r="B709" s="627"/>
      <c r="C709" s="595" t="s">
        <v>261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283" t="s">
        <v>465</v>
      </c>
      <c r="AE709" s="284"/>
      <c r="AF709" s="284"/>
      <c r="AG709" s="119" t="s">
        <v>510</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25"/>
      <c r="B710" s="627"/>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283" t="s">
        <v>486</v>
      </c>
      <c r="AE710" s="284"/>
      <c r="AF710" s="284"/>
      <c r="AG710" s="119" t="s">
        <v>511</v>
      </c>
      <c r="AH710" s="120"/>
      <c r="AI710" s="120"/>
      <c r="AJ710" s="120"/>
      <c r="AK710" s="120"/>
      <c r="AL710" s="120"/>
      <c r="AM710" s="120"/>
      <c r="AN710" s="120"/>
      <c r="AO710" s="120"/>
      <c r="AP710" s="120"/>
      <c r="AQ710" s="120"/>
      <c r="AR710" s="120"/>
      <c r="AS710" s="120"/>
      <c r="AT710" s="120"/>
      <c r="AU710" s="120"/>
      <c r="AV710" s="120"/>
      <c r="AW710" s="120"/>
      <c r="AX710" s="121"/>
    </row>
    <row r="711" spans="1:50" ht="77.25" customHeight="1">
      <c r="A711" s="625"/>
      <c r="B711" s="627"/>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283" t="s">
        <v>465</v>
      </c>
      <c r="AE711" s="284"/>
      <c r="AF711" s="284"/>
      <c r="AG711" s="119" t="s">
        <v>512</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c r="A712" s="625"/>
      <c r="B712" s="627"/>
      <c r="C712" s="595" t="s">
        <v>403</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790" t="s">
        <v>486</v>
      </c>
      <c r="AE712" s="791"/>
      <c r="AF712" s="791"/>
      <c r="AG712" s="798" t="s">
        <v>518</v>
      </c>
      <c r="AH712" s="799"/>
      <c r="AI712" s="799"/>
      <c r="AJ712" s="799"/>
      <c r="AK712" s="799"/>
      <c r="AL712" s="799"/>
      <c r="AM712" s="799"/>
      <c r="AN712" s="799"/>
      <c r="AO712" s="799"/>
      <c r="AP712" s="799"/>
      <c r="AQ712" s="799"/>
      <c r="AR712" s="799"/>
      <c r="AS712" s="799"/>
      <c r="AT712" s="799"/>
      <c r="AU712" s="799"/>
      <c r="AV712" s="799"/>
      <c r="AW712" s="799"/>
      <c r="AX712" s="800"/>
    </row>
    <row r="713" spans="1:50" ht="67.5" customHeight="1">
      <c r="A713" s="625"/>
      <c r="B713" s="627"/>
      <c r="C713" s="920" t="s">
        <v>404</v>
      </c>
      <c r="D713" s="921"/>
      <c r="E713" s="921"/>
      <c r="F713" s="921"/>
      <c r="G713" s="921"/>
      <c r="H713" s="921"/>
      <c r="I713" s="921"/>
      <c r="J713" s="921"/>
      <c r="K713" s="921"/>
      <c r="L713" s="921"/>
      <c r="M713" s="921"/>
      <c r="N713" s="921"/>
      <c r="O713" s="921"/>
      <c r="P713" s="921"/>
      <c r="Q713" s="921"/>
      <c r="R713" s="921"/>
      <c r="S713" s="921"/>
      <c r="T713" s="921"/>
      <c r="U713" s="921"/>
      <c r="V713" s="921"/>
      <c r="W713" s="921"/>
      <c r="X713" s="921"/>
      <c r="Y713" s="921"/>
      <c r="Z713" s="921"/>
      <c r="AA713" s="921"/>
      <c r="AB713" s="921"/>
      <c r="AC713" s="922"/>
      <c r="AD713" s="283" t="s">
        <v>465</v>
      </c>
      <c r="AE713" s="284"/>
      <c r="AF713" s="734"/>
      <c r="AG713" s="119" t="s">
        <v>519</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c r="A714" s="628"/>
      <c r="B714" s="629"/>
      <c r="C714" s="630" t="s">
        <v>376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5" t="s">
        <v>465</v>
      </c>
      <c r="AE714" s="796"/>
      <c r="AF714" s="797"/>
      <c r="AG714" s="792" t="s">
        <v>487</v>
      </c>
      <c r="AH714" s="793"/>
      <c r="AI714" s="793"/>
      <c r="AJ714" s="793"/>
      <c r="AK714" s="793"/>
      <c r="AL714" s="793"/>
      <c r="AM714" s="793"/>
      <c r="AN714" s="793"/>
      <c r="AO714" s="793"/>
      <c r="AP714" s="793"/>
      <c r="AQ714" s="793"/>
      <c r="AR714" s="793"/>
      <c r="AS714" s="793"/>
      <c r="AT714" s="793"/>
      <c r="AU714" s="793"/>
      <c r="AV714" s="793"/>
      <c r="AW714" s="793"/>
      <c r="AX714" s="794"/>
    </row>
    <row r="715" spans="1:50" ht="27" customHeight="1">
      <c r="A715" s="623" t="s">
        <v>39</v>
      </c>
      <c r="B715" s="730"/>
      <c r="C715" s="731" t="s">
        <v>377</v>
      </c>
      <c r="D715" s="732"/>
      <c r="E715" s="732"/>
      <c r="F715" s="732"/>
      <c r="G715" s="732"/>
      <c r="H715" s="732"/>
      <c r="I715" s="732"/>
      <c r="J715" s="732"/>
      <c r="K715" s="732"/>
      <c r="L715" s="732"/>
      <c r="M715" s="732"/>
      <c r="N715" s="732"/>
      <c r="O715" s="732"/>
      <c r="P715" s="732"/>
      <c r="Q715" s="732"/>
      <c r="R715" s="732"/>
      <c r="S715" s="732"/>
      <c r="T715" s="732"/>
      <c r="U715" s="732"/>
      <c r="V715" s="732"/>
      <c r="W715" s="732"/>
      <c r="X715" s="732"/>
      <c r="Y715" s="732"/>
      <c r="Z715" s="732"/>
      <c r="AA715" s="732"/>
      <c r="AB715" s="732"/>
      <c r="AC715" s="733"/>
      <c r="AD715" s="608" t="s">
        <v>486</v>
      </c>
      <c r="AE715" s="609"/>
      <c r="AF715" s="616"/>
      <c r="AG715" s="768" t="s">
        <v>513</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c r="A716" s="625"/>
      <c r="B716" s="627"/>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42" t="s">
        <v>486</v>
      </c>
      <c r="AE716" s="643"/>
      <c r="AF716" s="643"/>
      <c r="AG716" s="119" t="s">
        <v>514</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c r="A717" s="625"/>
      <c r="B717" s="627"/>
      <c r="C717" s="595" t="s">
        <v>326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283" t="s">
        <v>486</v>
      </c>
      <c r="AE717" s="284"/>
      <c r="AF717" s="284"/>
      <c r="AG717" s="119" t="s">
        <v>515</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c r="A718" s="628"/>
      <c r="B718" s="629"/>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283" t="s">
        <v>486</v>
      </c>
      <c r="AE718" s="284"/>
      <c r="AF718" s="284"/>
      <c r="AG718" s="88" t="s">
        <v>516</v>
      </c>
      <c r="AH718" s="89"/>
      <c r="AI718" s="89"/>
      <c r="AJ718" s="89"/>
      <c r="AK718" s="89"/>
      <c r="AL718" s="89"/>
      <c r="AM718" s="89"/>
      <c r="AN718" s="89"/>
      <c r="AO718" s="89"/>
      <c r="AP718" s="89"/>
      <c r="AQ718" s="89"/>
      <c r="AR718" s="89"/>
      <c r="AS718" s="89"/>
      <c r="AT718" s="89"/>
      <c r="AU718" s="89"/>
      <c r="AV718" s="89"/>
      <c r="AW718" s="89"/>
      <c r="AX718" s="90"/>
    </row>
    <row r="719" spans="1:50" ht="41.25" customHeight="1">
      <c r="A719" s="759" t="s">
        <v>57</v>
      </c>
      <c r="B719" s="760"/>
      <c r="C719" s="620" t="s">
        <v>262</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8"/>
      <c r="AE719" s="609"/>
      <c r="AF719" s="609"/>
      <c r="AG719" s="85"/>
      <c r="AH719" s="86"/>
      <c r="AI719" s="86"/>
      <c r="AJ719" s="86"/>
      <c r="AK719" s="86"/>
      <c r="AL719" s="86"/>
      <c r="AM719" s="86"/>
      <c r="AN719" s="86"/>
      <c r="AO719" s="86"/>
      <c r="AP719" s="86"/>
      <c r="AQ719" s="86"/>
      <c r="AR719" s="86"/>
      <c r="AS719" s="86"/>
      <c r="AT719" s="86"/>
      <c r="AU719" s="86"/>
      <c r="AV719" s="86"/>
      <c r="AW719" s="86"/>
      <c r="AX719" s="87"/>
    </row>
    <row r="720" spans="1:50" ht="19.5" customHeight="1">
      <c r="A720" s="761"/>
      <c r="B720" s="762"/>
      <c r="C720" s="269" t="s">
        <v>395</v>
      </c>
      <c r="D720" s="267"/>
      <c r="E720" s="267"/>
      <c r="F720" s="270"/>
      <c r="G720" s="266" t="s">
        <v>396</v>
      </c>
      <c r="H720" s="267"/>
      <c r="I720" s="267"/>
      <c r="J720" s="267"/>
      <c r="K720" s="267"/>
      <c r="L720" s="267"/>
      <c r="M720" s="267"/>
      <c r="N720" s="266" t="s">
        <v>400</v>
      </c>
      <c r="O720" s="267"/>
      <c r="P720" s="267"/>
      <c r="Q720" s="267"/>
      <c r="R720" s="267"/>
      <c r="S720" s="267"/>
      <c r="T720" s="267"/>
      <c r="U720" s="267"/>
      <c r="V720" s="267"/>
      <c r="W720" s="267"/>
      <c r="X720" s="267"/>
      <c r="Y720" s="267"/>
      <c r="Z720" s="267"/>
      <c r="AA720" s="267"/>
      <c r="AB720" s="267"/>
      <c r="AC720" s="267"/>
      <c r="AD720" s="267"/>
      <c r="AE720" s="267"/>
      <c r="AF720" s="268"/>
      <c r="AG720" s="150"/>
      <c r="AH720" s="125"/>
      <c r="AI720" s="125"/>
      <c r="AJ720" s="125"/>
      <c r="AK720" s="125"/>
      <c r="AL720" s="125"/>
      <c r="AM720" s="125"/>
      <c r="AN720" s="125"/>
      <c r="AO720" s="125"/>
      <c r="AP720" s="125"/>
      <c r="AQ720" s="125"/>
      <c r="AR720" s="125"/>
      <c r="AS720" s="125"/>
      <c r="AT720" s="125"/>
      <c r="AU720" s="125"/>
      <c r="AV720" s="125"/>
      <c r="AW720" s="125"/>
      <c r="AX720" s="151"/>
    </row>
    <row r="721" spans="1:50" ht="24.75" customHeight="1">
      <c r="A721" s="761"/>
      <c r="B721" s="762"/>
      <c r="C721" s="263"/>
      <c r="D721" s="264"/>
      <c r="E721" s="264"/>
      <c r="F721" s="265"/>
      <c r="G721" s="249"/>
      <c r="H721" s="250"/>
      <c r="I721" s="69">
        <f>IF(OR(G721="　",G721=""),"","-")</f>
      </c>
      <c r="J721" s="242"/>
      <c r="K721" s="242"/>
      <c r="L721" s="69">
        <f>IF(M721="","","-")</f>
      </c>
      <c r="M721" s="70"/>
      <c r="N721" s="285"/>
      <c r="O721" s="286"/>
      <c r="P721" s="286"/>
      <c r="Q721" s="286"/>
      <c r="R721" s="286"/>
      <c r="S721" s="286"/>
      <c r="T721" s="286"/>
      <c r="U721" s="286"/>
      <c r="V721" s="286"/>
      <c r="W721" s="286"/>
      <c r="X721" s="286"/>
      <c r="Y721" s="286"/>
      <c r="Z721" s="286"/>
      <c r="AA721" s="286"/>
      <c r="AB721" s="286"/>
      <c r="AC721" s="286"/>
      <c r="AD721" s="286"/>
      <c r="AE721" s="286"/>
      <c r="AF721" s="287"/>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c r="A722" s="761"/>
      <c r="B722" s="762"/>
      <c r="C722" s="263"/>
      <c r="D722" s="264"/>
      <c r="E722" s="264"/>
      <c r="F722" s="265"/>
      <c r="G722" s="249"/>
      <c r="H722" s="250"/>
      <c r="I722" s="69">
        <f>IF(OR(G722="　",G722=""),"","-")</f>
      </c>
      <c r="J722" s="242"/>
      <c r="K722" s="242"/>
      <c r="L722" s="69">
        <f>IF(M722="","","-")</f>
      </c>
      <c r="M722" s="70"/>
      <c r="N722" s="285"/>
      <c r="O722" s="286"/>
      <c r="P722" s="286"/>
      <c r="Q722" s="286"/>
      <c r="R722" s="286"/>
      <c r="S722" s="286"/>
      <c r="T722" s="286"/>
      <c r="U722" s="286"/>
      <c r="V722" s="286"/>
      <c r="W722" s="286"/>
      <c r="X722" s="286"/>
      <c r="Y722" s="286"/>
      <c r="Z722" s="286"/>
      <c r="AA722" s="286"/>
      <c r="AB722" s="286"/>
      <c r="AC722" s="286"/>
      <c r="AD722" s="286"/>
      <c r="AE722" s="286"/>
      <c r="AF722" s="287"/>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c r="A723" s="761"/>
      <c r="B723" s="762"/>
      <c r="C723" s="263"/>
      <c r="D723" s="264"/>
      <c r="E723" s="264"/>
      <c r="F723" s="265"/>
      <c r="G723" s="249"/>
      <c r="H723" s="250"/>
      <c r="I723" s="69">
        <f>IF(OR(G723="　",G723=""),"","-")</f>
      </c>
      <c r="J723" s="242"/>
      <c r="K723" s="242"/>
      <c r="L723" s="69">
        <f>IF(M723="","","-")</f>
      </c>
      <c r="M723" s="70"/>
      <c r="N723" s="285"/>
      <c r="O723" s="286"/>
      <c r="P723" s="286"/>
      <c r="Q723" s="286"/>
      <c r="R723" s="286"/>
      <c r="S723" s="286"/>
      <c r="T723" s="286"/>
      <c r="U723" s="286"/>
      <c r="V723" s="286"/>
      <c r="W723" s="286"/>
      <c r="X723" s="286"/>
      <c r="Y723" s="286"/>
      <c r="Z723" s="286"/>
      <c r="AA723" s="286"/>
      <c r="AB723" s="286"/>
      <c r="AC723" s="286"/>
      <c r="AD723" s="286"/>
      <c r="AE723" s="286"/>
      <c r="AF723" s="287"/>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c r="A724" s="761"/>
      <c r="B724" s="762"/>
      <c r="C724" s="263"/>
      <c r="D724" s="264"/>
      <c r="E724" s="264"/>
      <c r="F724" s="265"/>
      <c r="G724" s="249"/>
      <c r="H724" s="250"/>
      <c r="I724" s="69">
        <f>IF(OR(G724="　",G724=""),"","-")</f>
      </c>
      <c r="J724" s="242"/>
      <c r="K724" s="242"/>
      <c r="L724" s="69">
        <f>IF(M724="","","-")</f>
      </c>
      <c r="M724" s="70"/>
      <c r="N724" s="285"/>
      <c r="O724" s="286"/>
      <c r="P724" s="286"/>
      <c r="Q724" s="286"/>
      <c r="R724" s="286"/>
      <c r="S724" s="286"/>
      <c r="T724" s="286"/>
      <c r="U724" s="286"/>
      <c r="V724" s="286"/>
      <c r="W724" s="286"/>
      <c r="X724" s="286"/>
      <c r="Y724" s="286"/>
      <c r="Z724" s="286"/>
      <c r="AA724" s="286"/>
      <c r="AB724" s="286"/>
      <c r="AC724" s="286"/>
      <c r="AD724" s="286"/>
      <c r="AE724" s="286"/>
      <c r="AF724" s="287"/>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c r="A725" s="763"/>
      <c r="B725" s="764"/>
      <c r="C725" s="280"/>
      <c r="D725" s="281"/>
      <c r="E725" s="281"/>
      <c r="F725" s="282"/>
      <c r="G725" s="251"/>
      <c r="H725" s="252"/>
      <c r="I725" s="71">
        <f>IF(OR(G725="　",G725=""),"","-")</f>
      </c>
      <c r="J725" s="243"/>
      <c r="K725" s="243"/>
      <c r="L725" s="71">
        <f>IF(M725="","","-")</f>
      </c>
      <c r="M725" s="72"/>
      <c r="N725" s="246"/>
      <c r="O725" s="247"/>
      <c r="P725" s="247"/>
      <c r="Q725" s="247"/>
      <c r="R725" s="247"/>
      <c r="S725" s="247"/>
      <c r="T725" s="247"/>
      <c r="U725" s="247"/>
      <c r="V725" s="247"/>
      <c r="W725" s="247"/>
      <c r="X725" s="247"/>
      <c r="Y725" s="247"/>
      <c r="Z725" s="247"/>
      <c r="AA725" s="247"/>
      <c r="AB725" s="247"/>
      <c r="AC725" s="247"/>
      <c r="AD725" s="247"/>
      <c r="AE725" s="247"/>
      <c r="AF725" s="248"/>
      <c r="AG725" s="88"/>
      <c r="AH725" s="89"/>
      <c r="AI725" s="89"/>
      <c r="AJ725" s="89"/>
      <c r="AK725" s="89"/>
      <c r="AL725" s="89"/>
      <c r="AM725" s="89"/>
      <c r="AN725" s="89"/>
      <c r="AO725" s="89"/>
      <c r="AP725" s="89"/>
      <c r="AQ725" s="89"/>
      <c r="AR725" s="89"/>
      <c r="AS725" s="89"/>
      <c r="AT725" s="89"/>
      <c r="AU725" s="89"/>
      <c r="AV725" s="89"/>
      <c r="AW725" s="89"/>
      <c r="AX725" s="90"/>
    </row>
    <row r="726" spans="1:50" ht="93.75" customHeight="1">
      <c r="A726" s="623" t="s">
        <v>47</v>
      </c>
      <c r="B726" s="755"/>
      <c r="C726" s="778" t="s">
        <v>52</v>
      </c>
      <c r="D726" s="819"/>
      <c r="E726" s="819"/>
      <c r="F726" s="820"/>
      <c r="G726" s="568" t="s">
        <v>490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c r="A727" s="756"/>
      <c r="B727" s="757"/>
      <c r="C727" s="816" t="s">
        <v>56</v>
      </c>
      <c r="D727" s="817"/>
      <c r="E727" s="817"/>
      <c r="F727" s="818"/>
      <c r="G727" s="566" t="s">
        <v>528</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c r="A728" s="813" t="s">
        <v>32</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121.5" customHeight="1" thickBot="1">
      <c r="A729" s="639" t="s">
        <v>530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c r="A730" s="765" t="s">
        <v>33</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c r="A731" s="752" t="s">
        <v>255</v>
      </c>
      <c r="B731" s="753"/>
      <c r="C731" s="753"/>
      <c r="D731" s="753"/>
      <c r="E731" s="754"/>
      <c r="F731" s="722" t="s">
        <v>531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c r="A732" s="765" t="s">
        <v>45</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c r="A733" s="648" t="s">
        <v>534</v>
      </c>
      <c r="B733" s="649"/>
      <c r="C733" s="649"/>
      <c r="D733" s="649"/>
      <c r="E733" s="650"/>
      <c r="F733" s="654" t="s">
        <v>537</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c r="A734" s="719" t="s">
        <v>34</v>
      </c>
      <c r="B734" s="720"/>
      <c r="C734" s="720"/>
      <c r="D734" s="720"/>
      <c r="E734" s="720"/>
      <c r="F734" s="720"/>
      <c r="G734" s="720"/>
      <c r="H734" s="720"/>
      <c r="I734" s="720"/>
      <c r="J734" s="720"/>
      <c r="K734" s="720"/>
      <c r="L734" s="720"/>
      <c r="M734" s="720"/>
      <c r="N734" s="720"/>
      <c r="O734" s="720"/>
      <c r="P734" s="720"/>
      <c r="Q734" s="720"/>
      <c r="R734" s="720"/>
      <c r="S734" s="720"/>
      <c r="T734" s="720"/>
      <c r="U734" s="720"/>
      <c r="V734" s="720"/>
      <c r="W734" s="720"/>
      <c r="X734" s="720"/>
      <c r="Y734" s="720"/>
      <c r="Z734" s="720"/>
      <c r="AA734" s="720"/>
      <c r="AB734" s="720"/>
      <c r="AC734" s="720"/>
      <c r="AD734" s="720"/>
      <c r="AE734" s="720"/>
      <c r="AF734" s="720"/>
      <c r="AG734" s="720"/>
      <c r="AH734" s="720"/>
      <c r="AI734" s="720"/>
      <c r="AJ734" s="720"/>
      <c r="AK734" s="720"/>
      <c r="AL734" s="720"/>
      <c r="AM734" s="720"/>
      <c r="AN734" s="720"/>
      <c r="AO734" s="720"/>
      <c r="AP734" s="720"/>
      <c r="AQ734" s="720"/>
      <c r="AR734" s="720"/>
      <c r="AS734" s="720"/>
      <c r="AT734" s="720"/>
      <c r="AU734" s="720"/>
      <c r="AV734" s="720"/>
      <c r="AW734" s="720"/>
      <c r="AX734" s="721"/>
    </row>
    <row r="735" spans="1:50" ht="67.5" customHeight="1" thickBot="1">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410</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822" t="s">
        <v>353</v>
      </c>
      <c r="B737" s="179"/>
      <c r="C737" s="179"/>
      <c r="D737" s="180"/>
      <c r="E737" s="823" t="s">
        <v>466</v>
      </c>
      <c r="F737" s="823"/>
      <c r="G737" s="823"/>
      <c r="H737" s="823"/>
      <c r="I737" s="823"/>
      <c r="J737" s="823"/>
      <c r="K737" s="823"/>
      <c r="L737" s="823"/>
      <c r="M737" s="823"/>
      <c r="N737" s="331" t="s">
        <v>309</v>
      </c>
      <c r="O737" s="331"/>
      <c r="P737" s="331"/>
      <c r="Q737" s="331"/>
      <c r="R737" s="823" t="s">
        <v>466</v>
      </c>
      <c r="S737" s="823"/>
      <c r="T737" s="823"/>
      <c r="U737" s="823"/>
      <c r="V737" s="823"/>
      <c r="W737" s="823"/>
      <c r="X737" s="823"/>
      <c r="Y737" s="823"/>
      <c r="Z737" s="823"/>
      <c r="AA737" s="331" t="s">
        <v>310</v>
      </c>
      <c r="AB737" s="331"/>
      <c r="AC737" s="331"/>
      <c r="AD737" s="331"/>
      <c r="AE737" s="823" t="s">
        <v>480</v>
      </c>
      <c r="AF737" s="823"/>
      <c r="AG737" s="823"/>
      <c r="AH737" s="823"/>
      <c r="AI737" s="823"/>
      <c r="AJ737" s="823"/>
      <c r="AK737" s="823"/>
      <c r="AL737" s="823"/>
      <c r="AM737" s="823"/>
      <c r="AN737" s="331" t="s">
        <v>311</v>
      </c>
      <c r="AO737" s="331"/>
      <c r="AP737" s="331"/>
      <c r="AQ737" s="331"/>
      <c r="AR737" s="969" t="s">
        <v>466</v>
      </c>
      <c r="AS737" s="970"/>
      <c r="AT737" s="970"/>
      <c r="AU737" s="970"/>
      <c r="AV737" s="970"/>
      <c r="AW737" s="970"/>
      <c r="AX737" s="971"/>
      <c r="AY737" s="75"/>
      <c r="AZ737" s="75"/>
    </row>
    <row r="738" spans="1:50" ht="24.75" customHeight="1">
      <c r="A738" s="822" t="s">
        <v>312</v>
      </c>
      <c r="B738" s="179"/>
      <c r="C738" s="179"/>
      <c r="D738" s="180"/>
      <c r="E738" s="823" t="s">
        <v>466</v>
      </c>
      <c r="F738" s="823"/>
      <c r="G738" s="823"/>
      <c r="H738" s="823"/>
      <c r="I738" s="823"/>
      <c r="J738" s="823"/>
      <c r="K738" s="823"/>
      <c r="L738" s="823"/>
      <c r="M738" s="823"/>
      <c r="N738" s="331" t="s">
        <v>313</v>
      </c>
      <c r="O738" s="331"/>
      <c r="P738" s="331"/>
      <c r="Q738" s="331"/>
      <c r="R738" s="823" t="s">
        <v>466</v>
      </c>
      <c r="S738" s="823"/>
      <c r="T738" s="823"/>
      <c r="U738" s="823"/>
      <c r="V738" s="823"/>
      <c r="W738" s="823"/>
      <c r="X738" s="823"/>
      <c r="Y738" s="823"/>
      <c r="Z738" s="823"/>
      <c r="AA738" s="331" t="s">
        <v>397</v>
      </c>
      <c r="AB738" s="331"/>
      <c r="AC738" s="331"/>
      <c r="AD738" s="331"/>
      <c r="AE738" s="823" t="s">
        <v>543</v>
      </c>
      <c r="AF738" s="823"/>
      <c r="AG738" s="823"/>
      <c r="AH738" s="823"/>
      <c r="AI738" s="823"/>
      <c r="AJ738" s="823"/>
      <c r="AK738" s="823"/>
      <c r="AL738" s="823"/>
      <c r="AM738" s="823"/>
      <c r="AN738" s="972"/>
      <c r="AO738" s="973"/>
      <c r="AP738" s="973"/>
      <c r="AQ738" s="973"/>
      <c r="AR738" s="973"/>
      <c r="AS738" s="973"/>
      <c r="AT738" s="973"/>
      <c r="AU738" s="973"/>
      <c r="AV738" s="973"/>
      <c r="AW738" s="973"/>
      <c r="AX738" s="974"/>
    </row>
    <row r="739" spans="1:50" ht="24.75" customHeight="1" thickBot="1">
      <c r="A739" s="960" t="s">
        <v>454</v>
      </c>
      <c r="B739" s="961"/>
      <c r="C739" s="961"/>
      <c r="D739" s="962"/>
      <c r="E739" s="963" t="s">
        <v>461</v>
      </c>
      <c r="F739" s="964"/>
      <c r="G739" s="964"/>
      <c r="H739" s="77" t="str">
        <f>IF(E739="","","(")</f>
        <v>(</v>
      </c>
      <c r="I739" s="821" t="s">
        <v>357</v>
      </c>
      <c r="J739" s="821"/>
      <c r="K739" s="77" t="str">
        <f>IF(OR(I739="　",I739=""),"","-")</f>
        <v>-</v>
      </c>
      <c r="L739" s="965">
        <v>8</v>
      </c>
      <c r="M739" s="965"/>
      <c r="N739" s="78">
        <f>IF(O739="","","-")</f>
      </c>
      <c r="O739" s="79"/>
      <c r="P739" s="78" t="str">
        <f>IF(E739="","",")")</f>
        <v>)</v>
      </c>
      <c r="Q739" s="963"/>
      <c r="R739" s="964"/>
      <c r="S739" s="964"/>
      <c r="T739" s="77">
        <f>IF(Q739="","","(")</f>
      </c>
      <c r="U739" s="821"/>
      <c r="V739" s="821"/>
      <c r="W739" s="77">
        <f>IF(OR(U739="　",U739=""),"","-")</f>
      </c>
      <c r="X739" s="965"/>
      <c r="Y739" s="965"/>
      <c r="Z739" s="78">
        <f>IF(AA739="","","-")</f>
      </c>
      <c r="AA739" s="79"/>
      <c r="AB739" s="78">
        <f>IF(Q739="","",")")</f>
      </c>
      <c r="AC739" s="963"/>
      <c r="AD739" s="964"/>
      <c r="AE739" s="964"/>
      <c r="AF739" s="77">
        <f>IF(AC739="","","(")</f>
      </c>
      <c r="AG739" s="821"/>
      <c r="AH739" s="821"/>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598" t="s">
        <v>443</v>
      </c>
      <c r="B740" s="599"/>
      <c r="C740" s="599"/>
      <c r="D740" s="599"/>
      <c r="E740" s="599"/>
      <c r="F740" s="600"/>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8"/>
      <c r="B757" s="599"/>
      <c r="C757" s="599"/>
      <c r="D757" s="599"/>
      <c r="E757" s="599"/>
      <c r="F757" s="60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8"/>
      <c r="B758" s="599"/>
      <c r="C758" s="599"/>
      <c r="D758" s="599"/>
      <c r="E758" s="599"/>
      <c r="F758" s="60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8"/>
      <c r="B759" s="599"/>
      <c r="C759" s="599"/>
      <c r="D759" s="599"/>
      <c r="E759" s="599"/>
      <c r="F759" s="60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8"/>
      <c r="B760" s="599"/>
      <c r="C760" s="599"/>
      <c r="D760" s="599"/>
      <c r="E760" s="599"/>
      <c r="F760" s="60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8"/>
      <c r="B761" s="599"/>
      <c r="C761" s="599"/>
      <c r="D761" s="599"/>
      <c r="E761" s="599"/>
      <c r="F761" s="60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8"/>
      <c r="B762" s="599"/>
      <c r="C762" s="599"/>
      <c r="D762" s="599"/>
      <c r="E762" s="599"/>
      <c r="F762" s="60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8"/>
      <c r="B763" s="599"/>
      <c r="C763" s="599"/>
      <c r="D763" s="599"/>
      <c r="E763" s="599"/>
      <c r="F763" s="60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8"/>
      <c r="B764" s="599"/>
      <c r="C764" s="599"/>
      <c r="D764" s="599"/>
      <c r="E764" s="599"/>
      <c r="F764" s="60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8"/>
      <c r="B765" s="599"/>
      <c r="C765" s="599"/>
      <c r="D765" s="599"/>
      <c r="E765" s="599"/>
      <c r="F765" s="60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8"/>
      <c r="B766" s="599"/>
      <c r="C766" s="599"/>
      <c r="D766" s="599"/>
      <c r="E766" s="599"/>
      <c r="F766" s="60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8"/>
      <c r="B767" s="599"/>
      <c r="C767" s="599"/>
      <c r="D767" s="599"/>
      <c r="E767" s="599"/>
      <c r="F767" s="60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8"/>
      <c r="B768" s="599"/>
      <c r="C768" s="599"/>
      <c r="D768" s="599"/>
      <c r="E768" s="599"/>
      <c r="F768" s="60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8"/>
      <c r="B769" s="599"/>
      <c r="C769" s="599"/>
      <c r="D769" s="599"/>
      <c r="E769" s="599"/>
      <c r="F769" s="60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8"/>
      <c r="B770" s="599"/>
      <c r="C770" s="599"/>
      <c r="D770" s="599"/>
      <c r="E770" s="599"/>
      <c r="F770" s="60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8"/>
      <c r="B771" s="599"/>
      <c r="C771" s="599"/>
      <c r="D771" s="599"/>
      <c r="E771" s="599"/>
      <c r="F771" s="60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8"/>
      <c r="B772" s="599"/>
      <c r="C772" s="599"/>
      <c r="D772" s="599"/>
      <c r="E772" s="599"/>
      <c r="F772" s="60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8"/>
      <c r="B773" s="599"/>
      <c r="C773" s="599"/>
      <c r="D773" s="599"/>
      <c r="E773" s="599"/>
      <c r="F773" s="60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8"/>
      <c r="B774" s="599"/>
      <c r="C774" s="599"/>
      <c r="D774" s="599"/>
      <c r="E774" s="599"/>
      <c r="F774" s="60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8"/>
      <c r="B775" s="599"/>
      <c r="C775" s="599"/>
      <c r="D775" s="599"/>
      <c r="E775" s="599"/>
      <c r="F775" s="60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8"/>
      <c r="B776" s="599"/>
      <c r="C776" s="599"/>
      <c r="D776" s="599"/>
      <c r="E776" s="599"/>
      <c r="F776" s="60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8"/>
      <c r="B777" s="599"/>
      <c r="C777" s="599"/>
      <c r="D777" s="599"/>
      <c r="E777" s="599"/>
      <c r="F777" s="60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1"/>
      <c r="B778" s="602"/>
      <c r="C778" s="602"/>
      <c r="D778" s="602"/>
      <c r="E778" s="602"/>
      <c r="F778" s="60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4" t="s">
        <v>445</v>
      </c>
      <c r="B779" s="645"/>
      <c r="C779" s="645"/>
      <c r="D779" s="645"/>
      <c r="E779" s="645"/>
      <c r="F779" s="646"/>
      <c r="G779" s="617" t="s">
        <v>521</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776" t="s">
        <v>520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777"/>
    </row>
    <row r="780" spans="1:50" ht="24.75" customHeight="1">
      <c r="A780" s="647"/>
      <c r="B780" s="402"/>
      <c r="C780" s="402"/>
      <c r="D780" s="402"/>
      <c r="E780" s="402"/>
      <c r="F780" s="403"/>
      <c r="G780" s="778" t="s">
        <v>17</v>
      </c>
      <c r="H780" s="611"/>
      <c r="I780" s="611"/>
      <c r="J780" s="611"/>
      <c r="K780" s="611"/>
      <c r="L780" s="610" t="s">
        <v>18</v>
      </c>
      <c r="M780" s="611"/>
      <c r="N780" s="611"/>
      <c r="O780" s="611"/>
      <c r="P780" s="611"/>
      <c r="Q780" s="611"/>
      <c r="R780" s="611"/>
      <c r="S780" s="611"/>
      <c r="T780" s="611"/>
      <c r="U780" s="611"/>
      <c r="V780" s="611"/>
      <c r="W780" s="611"/>
      <c r="X780" s="612"/>
      <c r="Y780" s="613" t="s">
        <v>19</v>
      </c>
      <c r="Z780" s="614"/>
      <c r="AA780" s="614"/>
      <c r="AB780" s="810"/>
      <c r="AC780" s="778" t="s">
        <v>17</v>
      </c>
      <c r="AD780" s="611"/>
      <c r="AE780" s="611"/>
      <c r="AF780" s="611"/>
      <c r="AG780" s="611"/>
      <c r="AH780" s="610" t="s">
        <v>18</v>
      </c>
      <c r="AI780" s="611"/>
      <c r="AJ780" s="611"/>
      <c r="AK780" s="611"/>
      <c r="AL780" s="611"/>
      <c r="AM780" s="611"/>
      <c r="AN780" s="611"/>
      <c r="AO780" s="611"/>
      <c r="AP780" s="611"/>
      <c r="AQ780" s="611"/>
      <c r="AR780" s="611"/>
      <c r="AS780" s="611"/>
      <c r="AT780" s="612"/>
      <c r="AU780" s="613" t="s">
        <v>19</v>
      </c>
      <c r="AV780" s="614"/>
      <c r="AW780" s="614"/>
      <c r="AX780" s="615"/>
    </row>
    <row r="781" spans="1:50" ht="24.75" customHeight="1">
      <c r="A781" s="647"/>
      <c r="B781" s="402"/>
      <c r="C781" s="402"/>
      <c r="D781" s="402"/>
      <c r="E781" s="402"/>
      <c r="F781" s="403"/>
      <c r="G781" s="586" t="s">
        <v>522</v>
      </c>
      <c r="H781" s="587"/>
      <c r="I781" s="587"/>
      <c r="J781" s="587"/>
      <c r="K781" s="588"/>
      <c r="L781" s="651" t="s">
        <v>492</v>
      </c>
      <c r="M781" s="652"/>
      <c r="N781" s="652"/>
      <c r="O781" s="652"/>
      <c r="P781" s="652"/>
      <c r="Q781" s="652"/>
      <c r="R781" s="652"/>
      <c r="S781" s="652"/>
      <c r="T781" s="652"/>
      <c r="U781" s="652"/>
      <c r="V781" s="652"/>
      <c r="W781" s="652"/>
      <c r="X781" s="653"/>
      <c r="Y781" s="340">
        <v>171.8</v>
      </c>
      <c r="Z781" s="341"/>
      <c r="AA781" s="341"/>
      <c r="AB781" s="758"/>
      <c r="AC781" s="586"/>
      <c r="AD781" s="587"/>
      <c r="AE781" s="587"/>
      <c r="AF781" s="587"/>
      <c r="AG781" s="588"/>
      <c r="AH781" s="651"/>
      <c r="AI781" s="652"/>
      <c r="AJ781" s="652"/>
      <c r="AK781" s="652"/>
      <c r="AL781" s="652"/>
      <c r="AM781" s="652"/>
      <c r="AN781" s="652"/>
      <c r="AO781" s="652"/>
      <c r="AP781" s="652"/>
      <c r="AQ781" s="652"/>
      <c r="AR781" s="652"/>
      <c r="AS781" s="652"/>
      <c r="AT781" s="653"/>
      <c r="AU781" s="340"/>
      <c r="AV781" s="341"/>
      <c r="AW781" s="341"/>
      <c r="AX781" s="342"/>
    </row>
    <row r="782" spans="1:50" ht="24.75" customHeight="1">
      <c r="A782" s="647"/>
      <c r="B782" s="402"/>
      <c r="C782" s="402"/>
      <c r="D782" s="402"/>
      <c r="E782" s="402"/>
      <c r="F782" s="403"/>
      <c r="G782" s="577"/>
      <c r="H782" s="578"/>
      <c r="I782" s="578"/>
      <c r="J782" s="578"/>
      <c r="K782" s="579"/>
      <c r="L782" s="589"/>
      <c r="M782" s="590"/>
      <c r="N782" s="590"/>
      <c r="O782" s="590"/>
      <c r="P782" s="590"/>
      <c r="Q782" s="590"/>
      <c r="R782" s="590"/>
      <c r="S782" s="590"/>
      <c r="T782" s="590"/>
      <c r="U782" s="590"/>
      <c r="V782" s="590"/>
      <c r="W782" s="590"/>
      <c r="X782" s="591"/>
      <c r="Y782" s="592"/>
      <c r="Z782" s="593"/>
      <c r="AA782" s="593"/>
      <c r="AB782" s="594"/>
      <c r="AC782" s="577"/>
      <c r="AD782" s="578"/>
      <c r="AE782" s="578"/>
      <c r="AF782" s="578"/>
      <c r="AG782" s="579"/>
      <c r="AH782" s="589"/>
      <c r="AI782" s="590"/>
      <c r="AJ782" s="590"/>
      <c r="AK782" s="590"/>
      <c r="AL782" s="590"/>
      <c r="AM782" s="590"/>
      <c r="AN782" s="590"/>
      <c r="AO782" s="590"/>
      <c r="AP782" s="590"/>
      <c r="AQ782" s="590"/>
      <c r="AR782" s="590"/>
      <c r="AS782" s="590"/>
      <c r="AT782" s="591"/>
      <c r="AU782" s="592"/>
      <c r="AV782" s="593"/>
      <c r="AW782" s="593"/>
      <c r="AX782" s="607"/>
    </row>
    <row r="783" spans="1:50" ht="24.75" customHeight="1">
      <c r="A783" s="647"/>
      <c r="B783" s="402"/>
      <c r="C783" s="402"/>
      <c r="D783" s="402"/>
      <c r="E783" s="402"/>
      <c r="F783" s="403"/>
      <c r="G783" s="577"/>
      <c r="H783" s="578"/>
      <c r="I783" s="578"/>
      <c r="J783" s="578"/>
      <c r="K783" s="579"/>
      <c r="L783" s="589"/>
      <c r="M783" s="590"/>
      <c r="N783" s="590"/>
      <c r="O783" s="590"/>
      <c r="P783" s="590"/>
      <c r="Q783" s="590"/>
      <c r="R783" s="590"/>
      <c r="S783" s="590"/>
      <c r="T783" s="590"/>
      <c r="U783" s="590"/>
      <c r="V783" s="590"/>
      <c r="W783" s="590"/>
      <c r="X783" s="591"/>
      <c r="Y783" s="592"/>
      <c r="Z783" s="593"/>
      <c r="AA783" s="593"/>
      <c r="AB783" s="594"/>
      <c r="AC783" s="577"/>
      <c r="AD783" s="578"/>
      <c r="AE783" s="578"/>
      <c r="AF783" s="578"/>
      <c r="AG783" s="579"/>
      <c r="AH783" s="589"/>
      <c r="AI783" s="590"/>
      <c r="AJ783" s="590"/>
      <c r="AK783" s="590"/>
      <c r="AL783" s="590"/>
      <c r="AM783" s="590"/>
      <c r="AN783" s="590"/>
      <c r="AO783" s="590"/>
      <c r="AP783" s="590"/>
      <c r="AQ783" s="590"/>
      <c r="AR783" s="590"/>
      <c r="AS783" s="590"/>
      <c r="AT783" s="591"/>
      <c r="AU783" s="592"/>
      <c r="AV783" s="593"/>
      <c r="AW783" s="593"/>
      <c r="AX783" s="607"/>
    </row>
    <row r="784" spans="1:50" ht="24.75" customHeight="1" hidden="1">
      <c r="A784" s="647"/>
      <c r="B784" s="402"/>
      <c r="C784" s="402"/>
      <c r="D784" s="402"/>
      <c r="E784" s="402"/>
      <c r="F784" s="403"/>
      <c r="G784" s="577"/>
      <c r="H784" s="578"/>
      <c r="I784" s="578"/>
      <c r="J784" s="578"/>
      <c r="K784" s="579"/>
      <c r="L784" s="589"/>
      <c r="M784" s="590"/>
      <c r="N784" s="590"/>
      <c r="O784" s="590"/>
      <c r="P784" s="590"/>
      <c r="Q784" s="590"/>
      <c r="R784" s="590"/>
      <c r="S784" s="590"/>
      <c r="T784" s="590"/>
      <c r="U784" s="590"/>
      <c r="V784" s="590"/>
      <c r="W784" s="590"/>
      <c r="X784" s="591"/>
      <c r="Y784" s="592"/>
      <c r="Z784" s="593"/>
      <c r="AA784" s="593"/>
      <c r="AB784" s="594"/>
      <c r="AC784" s="577"/>
      <c r="AD784" s="578"/>
      <c r="AE784" s="578"/>
      <c r="AF784" s="578"/>
      <c r="AG784" s="579"/>
      <c r="AH784" s="589"/>
      <c r="AI784" s="590"/>
      <c r="AJ784" s="590"/>
      <c r="AK784" s="590"/>
      <c r="AL784" s="590"/>
      <c r="AM784" s="590"/>
      <c r="AN784" s="590"/>
      <c r="AO784" s="590"/>
      <c r="AP784" s="590"/>
      <c r="AQ784" s="590"/>
      <c r="AR784" s="590"/>
      <c r="AS784" s="590"/>
      <c r="AT784" s="591"/>
      <c r="AU784" s="592"/>
      <c r="AV784" s="593"/>
      <c r="AW784" s="593"/>
      <c r="AX784" s="607"/>
    </row>
    <row r="785" spans="1:50" ht="24.75" customHeight="1">
      <c r="A785" s="647"/>
      <c r="B785" s="402"/>
      <c r="C785" s="402"/>
      <c r="D785" s="402"/>
      <c r="E785" s="402"/>
      <c r="F785" s="403"/>
      <c r="G785" s="577"/>
      <c r="H785" s="578"/>
      <c r="I785" s="578"/>
      <c r="J785" s="578"/>
      <c r="K785" s="579"/>
      <c r="L785" s="589"/>
      <c r="M785" s="590"/>
      <c r="N785" s="590"/>
      <c r="O785" s="590"/>
      <c r="P785" s="590"/>
      <c r="Q785" s="590"/>
      <c r="R785" s="590"/>
      <c r="S785" s="590"/>
      <c r="T785" s="590"/>
      <c r="U785" s="590"/>
      <c r="V785" s="590"/>
      <c r="W785" s="590"/>
      <c r="X785" s="591"/>
      <c r="Y785" s="592"/>
      <c r="Z785" s="593"/>
      <c r="AA785" s="593"/>
      <c r="AB785" s="594"/>
      <c r="AC785" s="577"/>
      <c r="AD785" s="578"/>
      <c r="AE785" s="578"/>
      <c r="AF785" s="578"/>
      <c r="AG785" s="579"/>
      <c r="AH785" s="589"/>
      <c r="AI785" s="590"/>
      <c r="AJ785" s="590"/>
      <c r="AK785" s="590"/>
      <c r="AL785" s="590"/>
      <c r="AM785" s="590"/>
      <c r="AN785" s="590"/>
      <c r="AO785" s="590"/>
      <c r="AP785" s="590"/>
      <c r="AQ785" s="590"/>
      <c r="AR785" s="590"/>
      <c r="AS785" s="590"/>
      <c r="AT785" s="591"/>
      <c r="AU785" s="592"/>
      <c r="AV785" s="593"/>
      <c r="AW785" s="593"/>
      <c r="AX785" s="607"/>
    </row>
    <row r="786" spans="1:50" ht="24.75" customHeight="1">
      <c r="A786" s="647"/>
      <c r="B786" s="402"/>
      <c r="C786" s="402"/>
      <c r="D786" s="402"/>
      <c r="E786" s="402"/>
      <c r="F786" s="403"/>
      <c r="G786" s="577"/>
      <c r="H786" s="578"/>
      <c r="I786" s="578"/>
      <c r="J786" s="578"/>
      <c r="K786" s="579"/>
      <c r="L786" s="589"/>
      <c r="M786" s="590"/>
      <c r="N786" s="590"/>
      <c r="O786" s="590"/>
      <c r="P786" s="590"/>
      <c r="Q786" s="590"/>
      <c r="R786" s="590"/>
      <c r="S786" s="590"/>
      <c r="T786" s="590"/>
      <c r="U786" s="590"/>
      <c r="V786" s="590"/>
      <c r="W786" s="590"/>
      <c r="X786" s="591"/>
      <c r="Y786" s="592"/>
      <c r="Z786" s="593"/>
      <c r="AA786" s="593"/>
      <c r="AB786" s="594"/>
      <c r="AC786" s="577"/>
      <c r="AD786" s="578"/>
      <c r="AE786" s="578"/>
      <c r="AF786" s="578"/>
      <c r="AG786" s="579"/>
      <c r="AH786" s="589"/>
      <c r="AI786" s="590"/>
      <c r="AJ786" s="590"/>
      <c r="AK786" s="590"/>
      <c r="AL786" s="590"/>
      <c r="AM786" s="590"/>
      <c r="AN786" s="590"/>
      <c r="AO786" s="590"/>
      <c r="AP786" s="590"/>
      <c r="AQ786" s="590"/>
      <c r="AR786" s="590"/>
      <c r="AS786" s="590"/>
      <c r="AT786" s="591"/>
      <c r="AU786" s="592"/>
      <c r="AV786" s="593"/>
      <c r="AW786" s="593"/>
      <c r="AX786" s="607"/>
    </row>
    <row r="787" spans="1:50" ht="24.75" customHeight="1">
      <c r="A787" s="647"/>
      <c r="B787" s="402"/>
      <c r="C787" s="402"/>
      <c r="D787" s="402"/>
      <c r="E787" s="402"/>
      <c r="F787" s="403"/>
      <c r="G787" s="577"/>
      <c r="H787" s="578"/>
      <c r="I787" s="578"/>
      <c r="J787" s="578"/>
      <c r="K787" s="579"/>
      <c r="L787" s="589"/>
      <c r="M787" s="590"/>
      <c r="N787" s="590"/>
      <c r="O787" s="590"/>
      <c r="P787" s="590"/>
      <c r="Q787" s="590"/>
      <c r="R787" s="590"/>
      <c r="S787" s="590"/>
      <c r="T787" s="590"/>
      <c r="U787" s="590"/>
      <c r="V787" s="590"/>
      <c r="W787" s="590"/>
      <c r="X787" s="591"/>
      <c r="Y787" s="592"/>
      <c r="Z787" s="593"/>
      <c r="AA787" s="593"/>
      <c r="AB787" s="594"/>
      <c r="AC787" s="577"/>
      <c r="AD787" s="578"/>
      <c r="AE787" s="578"/>
      <c r="AF787" s="578"/>
      <c r="AG787" s="579"/>
      <c r="AH787" s="589"/>
      <c r="AI787" s="590"/>
      <c r="AJ787" s="590"/>
      <c r="AK787" s="590"/>
      <c r="AL787" s="590"/>
      <c r="AM787" s="590"/>
      <c r="AN787" s="590"/>
      <c r="AO787" s="590"/>
      <c r="AP787" s="590"/>
      <c r="AQ787" s="590"/>
      <c r="AR787" s="590"/>
      <c r="AS787" s="590"/>
      <c r="AT787" s="591"/>
      <c r="AU787" s="592"/>
      <c r="AV787" s="593"/>
      <c r="AW787" s="593"/>
      <c r="AX787" s="607"/>
    </row>
    <row r="788" spans="1:50" ht="24.75" customHeight="1">
      <c r="A788" s="647"/>
      <c r="B788" s="402"/>
      <c r="C788" s="402"/>
      <c r="D788" s="402"/>
      <c r="E788" s="402"/>
      <c r="F788" s="403"/>
      <c r="G788" s="577"/>
      <c r="H788" s="578"/>
      <c r="I788" s="578"/>
      <c r="J788" s="578"/>
      <c r="K788" s="579"/>
      <c r="L788" s="589"/>
      <c r="M788" s="590"/>
      <c r="N788" s="590"/>
      <c r="O788" s="590"/>
      <c r="P788" s="590"/>
      <c r="Q788" s="590"/>
      <c r="R788" s="590"/>
      <c r="S788" s="590"/>
      <c r="T788" s="590"/>
      <c r="U788" s="590"/>
      <c r="V788" s="590"/>
      <c r="W788" s="590"/>
      <c r="X788" s="591"/>
      <c r="Y788" s="592"/>
      <c r="Z788" s="593"/>
      <c r="AA788" s="593"/>
      <c r="AB788" s="594"/>
      <c r="AC788" s="577"/>
      <c r="AD788" s="578"/>
      <c r="AE788" s="578"/>
      <c r="AF788" s="578"/>
      <c r="AG788" s="579"/>
      <c r="AH788" s="589"/>
      <c r="AI788" s="590"/>
      <c r="AJ788" s="590"/>
      <c r="AK788" s="590"/>
      <c r="AL788" s="590"/>
      <c r="AM788" s="590"/>
      <c r="AN788" s="590"/>
      <c r="AO788" s="590"/>
      <c r="AP788" s="590"/>
      <c r="AQ788" s="590"/>
      <c r="AR788" s="590"/>
      <c r="AS788" s="590"/>
      <c r="AT788" s="591"/>
      <c r="AU788" s="592"/>
      <c r="AV788" s="593"/>
      <c r="AW788" s="593"/>
      <c r="AX788" s="607"/>
    </row>
    <row r="789" spans="1:50" ht="24.75" customHeight="1">
      <c r="A789" s="647"/>
      <c r="B789" s="402"/>
      <c r="C789" s="402"/>
      <c r="D789" s="402"/>
      <c r="E789" s="402"/>
      <c r="F789" s="403"/>
      <c r="G789" s="577"/>
      <c r="H789" s="578"/>
      <c r="I789" s="578"/>
      <c r="J789" s="578"/>
      <c r="K789" s="579"/>
      <c r="L789" s="589"/>
      <c r="M789" s="590"/>
      <c r="N789" s="590"/>
      <c r="O789" s="590"/>
      <c r="P789" s="590"/>
      <c r="Q789" s="590"/>
      <c r="R789" s="590"/>
      <c r="S789" s="590"/>
      <c r="T789" s="590"/>
      <c r="U789" s="590"/>
      <c r="V789" s="590"/>
      <c r="W789" s="590"/>
      <c r="X789" s="591"/>
      <c r="Y789" s="592"/>
      <c r="Z789" s="593"/>
      <c r="AA789" s="593"/>
      <c r="AB789" s="594"/>
      <c r="AC789" s="577"/>
      <c r="AD789" s="578"/>
      <c r="AE789" s="578"/>
      <c r="AF789" s="578"/>
      <c r="AG789" s="579"/>
      <c r="AH789" s="589"/>
      <c r="AI789" s="590"/>
      <c r="AJ789" s="590"/>
      <c r="AK789" s="590"/>
      <c r="AL789" s="590"/>
      <c r="AM789" s="590"/>
      <c r="AN789" s="590"/>
      <c r="AO789" s="590"/>
      <c r="AP789" s="590"/>
      <c r="AQ789" s="590"/>
      <c r="AR789" s="590"/>
      <c r="AS789" s="590"/>
      <c r="AT789" s="591"/>
      <c r="AU789" s="592"/>
      <c r="AV789" s="593"/>
      <c r="AW789" s="593"/>
      <c r="AX789" s="607"/>
    </row>
    <row r="790" spans="1:50" ht="24.75" customHeight="1">
      <c r="A790" s="647"/>
      <c r="B790" s="402"/>
      <c r="C790" s="402"/>
      <c r="D790" s="402"/>
      <c r="E790" s="402"/>
      <c r="F790" s="403"/>
      <c r="G790" s="577"/>
      <c r="H790" s="578"/>
      <c r="I790" s="578"/>
      <c r="J790" s="578"/>
      <c r="K790" s="579"/>
      <c r="L790" s="589"/>
      <c r="M790" s="590"/>
      <c r="N790" s="590"/>
      <c r="O790" s="590"/>
      <c r="P790" s="590"/>
      <c r="Q790" s="590"/>
      <c r="R790" s="590"/>
      <c r="S790" s="590"/>
      <c r="T790" s="590"/>
      <c r="U790" s="590"/>
      <c r="V790" s="590"/>
      <c r="W790" s="590"/>
      <c r="X790" s="591"/>
      <c r="Y790" s="592"/>
      <c r="Z790" s="593"/>
      <c r="AA790" s="593"/>
      <c r="AB790" s="594"/>
      <c r="AC790" s="577"/>
      <c r="AD790" s="578"/>
      <c r="AE790" s="578"/>
      <c r="AF790" s="578"/>
      <c r="AG790" s="579"/>
      <c r="AH790" s="589"/>
      <c r="AI790" s="590"/>
      <c r="AJ790" s="590"/>
      <c r="AK790" s="590"/>
      <c r="AL790" s="590"/>
      <c r="AM790" s="590"/>
      <c r="AN790" s="590"/>
      <c r="AO790" s="590"/>
      <c r="AP790" s="590"/>
      <c r="AQ790" s="590"/>
      <c r="AR790" s="590"/>
      <c r="AS790" s="590"/>
      <c r="AT790" s="591"/>
      <c r="AU790" s="592"/>
      <c r="AV790" s="593"/>
      <c r="AW790" s="593"/>
      <c r="AX790" s="607"/>
    </row>
    <row r="791" spans="1:50" ht="24.75" customHeight="1">
      <c r="A791" s="647"/>
      <c r="B791" s="402"/>
      <c r="C791" s="402"/>
      <c r="D791" s="402"/>
      <c r="E791" s="402"/>
      <c r="F791" s="403"/>
      <c r="G791" s="807" t="s">
        <v>20</v>
      </c>
      <c r="H791" s="808"/>
      <c r="I791" s="808"/>
      <c r="J791" s="808"/>
      <c r="K791" s="808"/>
      <c r="L791" s="801"/>
      <c r="M791" s="802"/>
      <c r="N791" s="802"/>
      <c r="O791" s="802"/>
      <c r="P791" s="802"/>
      <c r="Q791" s="802"/>
      <c r="R791" s="802"/>
      <c r="S791" s="802"/>
      <c r="T791" s="802"/>
      <c r="U791" s="802"/>
      <c r="V791" s="802"/>
      <c r="W791" s="802"/>
      <c r="X791" s="803"/>
      <c r="Y791" s="804">
        <f>SUM(Y781:AB790)</f>
        <v>171.8</v>
      </c>
      <c r="Z791" s="805"/>
      <c r="AA791" s="805"/>
      <c r="AB791" s="809"/>
      <c r="AC791" s="807" t="s">
        <v>20</v>
      </c>
      <c r="AD791" s="808"/>
      <c r="AE791" s="808"/>
      <c r="AF791" s="808"/>
      <c r="AG791" s="808"/>
      <c r="AH791" s="801"/>
      <c r="AI791" s="802"/>
      <c r="AJ791" s="802"/>
      <c r="AK791" s="802"/>
      <c r="AL791" s="802"/>
      <c r="AM791" s="802"/>
      <c r="AN791" s="802"/>
      <c r="AO791" s="802"/>
      <c r="AP791" s="802"/>
      <c r="AQ791" s="802"/>
      <c r="AR791" s="802"/>
      <c r="AS791" s="802"/>
      <c r="AT791" s="803"/>
      <c r="AU791" s="804">
        <f>SUM(AU781:AX790)</f>
        <v>0</v>
      </c>
      <c r="AV791" s="805"/>
      <c r="AW791" s="805"/>
      <c r="AX791" s="806"/>
    </row>
    <row r="792" spans="1:50" ht="24.75" customHeight="1" hidden="1">
      <c r="A792" s="647"/>
      <c r="B792" s="402"/>
      <c r="C792" s="402"/>
      <c r="D792" s="402"/>
      <c r="E792" s="402"/>
      <c r="F792" s="403"/>
      <c r="G792" s="617" t="s">
        <v>523</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524</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777"/>
    </row>
    <row r="793" spans="1:50" ht="24.75" customHeight="1" hidden="1">
      <c r="A793" s="647"/>
      <c r="B793" s="402"/>
      <c r="C793" s="402"/>
      <c r="D793" s="402"/>
      <c r="E793" s="402"/>
      <c r="F793" s="403"/>
      <c r="G793" s="778" t="s">
        <v>17</v>
      </c>
      <c r="H793" s="611"/>
      <c r="I793" s="611"/>
      <c r="J793" s="611"/>
      <c r="K793" s="611"/>
      <c r="L793" s="610" t="s">
        <v>18</v>
      </c>
      <c r="M793" s="611"/>
      <c r="N793" s="611"/>
      <c r="O793" s="611"/>
      <c r="P793" s="611"/>
      <c r="Q793" s="611"/>
      <c r="R793" s="611"/>
      <c r="S793" s="611"/>
      <c r="T793" s="611"/>
      <c r="U793" s="611"/>
      <c r="V793" s="611"/>
      <c r="W793" s="611"/>
      <c r="X793" s="612"/>
      <c r="Y793" s="613" t="s">
        <v>19</v>
      </c>
      <c r="Z793" s="614"/>
      <c r="AA793" s="614"/>
      <c r="AB793" s="810"/>
      <c r="AC793" s="778" t="s">
        <v>17</v>
      </c>
      <c r="AD793" s="611"/>
      <c r="AE793" s="611"/>
      <c r="AF793" s="611"/>
      <c r="AG793" s="611"/>
      <c r="AH793" s="610" t="s">
        <v>18</v>
      </c>
      <c r="AI793" s="611"/>
      <c r="AJ793" s="611"/>
      <c r="AK793" s="611"/>
      <c r="AL793" s="611"/>
      <c r="AM793" s="611"/>
      <c r="AN793" s="611"/>
      <c r="AO793" s="611"/>
      <c r="AP793" s="611"/>
      <c r="AQ793" s="611"/>
      <c r="AR793" s="611"/>
      <c r="AS793" s="611"/>
      <c r="AT793" s="612"/>
      <c r="AU793" s="613" t="s">
        <v>19</v>
      </c>
      <c r="AV793" s="614"/>
      <c r="AW793" s="614"/>
      <c r="AX793" s="615"/>
    </row>
    <row r="794" spans="1:50" ht="24.75" customHeight="1" hidden="1">
      <c r="A794" s="647"/>
      <c r="B794" s="402"/>
      <c r="C794" s="402"/>
      <c r="D794" s="402"/>
      <c r="E794" s="402"/>
      <c r="F794" s="403"/>
      <c r="G794" s="586"/>
      <c r="H794" s="587"/>
      <c r="I794" s="587"/>
      <c r="J794" s="587"/>
      <c r="K794" s="588"/>
      <c r="L794" s="651"/>
      <c r="M794" s="652"/>
      <c r="N794" s="652"/>
      <c r="O794" s="652"/>
      <c r="P794" s="652"/>
      <c r="Q794" s="652"/>
      <c r="R794" s="652"/>
      <c r="S794" s="652"/>
      <c r="T794" s="652"/>
      <c r="U794" s="652"/>
      <c r="V794" s="652"/>
      <c r="W794" s="652"/>
      <c r="X794" s="653"/>
      <c r="Y794" s="340"/>
      <c r="Z794" s="341"/>
      <c r="AA794" s="341"/>
      <c r="AB794" s="758"/>
      <c r="AC794" s="586"/>
      <c r="AD794" s="587"/>
      <c r="AE794" s="587"/>
      <c r="AF794" s="587"/>
      <c r="AG794" s="588"/>
      <c r="AH794" s="651"/>
      <c r="AI794" s="652"/>
      <c r="AJ794" s="652"/>
      <c r="AK794" s="652"/>
      <c r="AL794" s="652"/>
      <c r="AM794" s="652"/>
      <c r="AN794" s="652"/>
      <c r="AO794" s="652"/>
      <c r="AP794" s="652"/>
      <c r="AQ794" s="652"/>
      <c r="AR794" s="652"/>
      <c r="AS794" s="652"/>
      <c r="AT794" s="653"/>
      <c r="AU794" s="340"/>
      <c r="AV794" s="341"/>
      <c r="AW794" s="341"/>
      <c r="AX794" s="342"/>
    </row>
    <row r="795" spans="1:50" ht="58.5" customHeight="1" hidden="1">
      <c r="A795" s="647"/>
      <c r="B795" s="402"/>
      <c r="C795" s="402"/>
      <c r="D795" s="402"/>
      <c r="E795" s="402"/>
      <c r="F795" s="403"/>
      <c r="G795" s="577"/>
      <c r="H795" s="578"/>
      <c r="I795" s="578"/>
      <c r="J795" s="578"/>
      <c r="K795" s="579"/>
      <c r="L795" s="589"/>
      <c r="M795" s="590"/>
      <c r="N795" s="590"/>
      <c r="O795" s="590"/>
      <c r="P795" s="590"/>
      <c r="Q795" s="590"/>
      <c r="R795" s="590"/>
      <c r="S795" s="590"/>
      <c r="T795" s="590"/>
      <c r="U795" s="590"/>
      <c r="V795" s="590"/>
      <c r="W795" s="590"/>
      <c r="X795" s="591"/>
      <c r="Y795" s="592"/>
      <c r="Z795" s="593"/>
      <c r="AA795" s="593"/>
      <c r="AB795" s="594"/>
      <c r="AC795" s="577"/>
      <c r="AD795" s="578"/>
      <c r="AE795" s="578"/>
      <c r="AF795" s="578"/>
      <c r="AG795" s="579"/>
      <c r="AH795" s="589"/>
      <c r="AI795" s="590"/>
      <c r="AJ795" s="590"/>
      <c r="AK795" s="590"/>
      <c r="AL795" s="590"/>
      <c r="AM795" s="590"/>
      <c r="AN795" s="590"/>
      <c r="AO795" s="590"/>
      <c r="AP795" s="590"/>
      <c r="AQ795" s="590"/>
      <c r="AR795" s="590"/>
      <c r="AS795" s="590"/>
      <c r="AT795" s="591"/>
      <c r="AU795" s="592"/>
      <c r="AV795" s="593"/>
      <c r="AW795" s="593"/>
      <c r="AX795" s="607"/>
    </row>
    <row r="796" spans="1:50" ht="24.75" customHeight="1" hidden="1">
      <c r="A796" s="647"/>
      <c r="B796" s="402"/>
      <c r="C796" s="402"/>
      <c r="D796" s="402"/>
      <c r="E796" s="402"/>
      <c r="F796" s="403"/>
      <c r="G796" s="577"/>
      <c r="H796" s="578"/>
      <c r="I796" s="578"/>
      <c r="J796" s="578"/>
      <c r="K796" s="579"/>
      <c r="L796" s="589"/>
      <c r="M796" s="590"/>
      <c r="N796" s="590"/>
      <c r="O796" s="590"/>
      <c r="P796" s="590"/>
      <c r="Q796" s="590"/>
      <c r="R796" s="590"/>
      <c r="S796" s="590"/>
      <c r="T796" s="590"/>
      <c r="U796" s="590"/>
      <c r="V796" s="590"/>
      <c r="W796" s="590"/>
      <c r="X796" s="591"/>
      <c r="Y796" s="592"/>
      <c r="Z796" s="593"/>
      <c r="AA796" s="593"/>
      <c r="AB796" s="594"/>
      <c r="AC796" s="577"/>
      <c r="AD796" s="578"/>
      <c r="AE796" s="578"/>
      <c r="AF796" s="578"/>
      <c r="AG796" s="579"/>
      <c r="AH796" s="589"/>
      <c r="AI796" s="590"/>
      <c r="AJ796" s="590"/>
      <c r="AK796" s="590"/>
      <c r="AL796" s="590"/>
      <c r="AM796" s="590"/>
      <c r="AN796" s="590"/>
      <c r="AO796" s="590"/>
      <c r="AP796" s="590"/>
      <c r="AQ796" s="590"/>
      <c r="AR796" s="590"/>
      <c r="AS796" s="590"/>
      <c r="AT796" s="591"/>
      <c r="AU796" s="592"/>
      <c r="AV796" s="593"/>
      <c r="AW796" s="593"/>
      <c r="AX796" s="607"/>
    </row>
    <row r="797" spans="1:50" ht="24.75" customHeight="1" hidden="1">
      <c r="A797" s="647"/>
      <c r="B797" s="402"/>
      <c r="C797" s="402"/>
      <c r="D797" s="402"/>
      <c r="E797" s="402"/>
      <c r="F797" s="403"/>
      <c r="G797" s="577"/>
      <c r="H797" s="578"/>
      <c r="I797" s="578"/>
      <c r="J797" s="578"/>
      <c r="K797" s="579"/>
      <c r="L797" s="589"/>
      <c r="M797" s="590"/>
      <c r="N797" s="590"/>
      <c r="O797" s="590"/>
      <c r="P797" s="590"/>
      <c r="Q797" s="590"/>
      <c r="R797" s="590"/>
      <c r="S797" s="590"/>
      <c r="T797" s="590"/>
      <c r="U797" s="590"/>
      <c r="V797" s="590"/>
      <c r="W797" s="590"/>
      <c r="X797" s="591"/>
      <c r="Y797" s="592"/>
      <c r="Z797" s="593"/>
      <c r="AA797" s="593"/>
      <c r="AB797" s="594"/>
      <c r="AC797" s="577"/>
      <c r="AD797" s="578"/>
      <c r="AE797" s="578"/>
      <c r="AF797" s="578"/>
      <c r="AG797" s="579"/>
      <c r="AH797" s="589"/>
      <c r="AI797" s="590"/>
      <c r="AJ797" s="590"/>
      <c r="AK797" s="590"/>
      <c r="AL797" s="590"/>
      <c r="AM797" s="590"/>
      <c r="AN797" s="590"/>
      <c r="AO797" s="590"/>
      <c r="AP797" s="590"/>
      <c r="AQ797" s="590"/>
      <c r="AR797" s="590"/>
      <c r="AS797" s="590"/>
      <c r="AT797" s="591"/>
      <c r="AU797" s="592"/>
      <c r="AV797" s="593"/>
      <c r="AW797" s="593"/>
      <c r="AX797" s="607"/>
    </row>
    <row r="798" spans="1:50" ht="24.75" customHeight="1" hidden="1">
      <c r="A798" s="647"/>
      <c r="B798" s="402"/>
      <c r="C798" s="402"/>
      <c r="D798" s="402"/>
      <c r="E798" s="402"/>
      <c r="F798" s="403"/>
      <c r="G798" s="577"/>
      <c r="H798" s="578"/>
      <c r="I798" s="578"/>
      <c r="J798" s="578"/>
      <c r="K798" s="579"/>
      <c r="L798" s="589"/>
      <c r="M798" s="590"/>
      <c r="N798" s="590"/>
      <c r="O798" s="590"/>
      <c r="P798" s="590"/>
      <c r="Q798" s="590"/>
      <c r="R798" s="590"/>
      <c r="S798" s="590"/>
      <c r="T798" s="590"/>
      <c r="U798" s="590"/>
      <c r="V798" s="590"/>
      <c r="W798" s="590"/>
      <c r="X798" s="591"/>
      <c r="Y798" s="592"/>
      <c r="Z798" s="593"/>
      <c r="AA798" s="593"/>
      <c r="AB798" s="594"/>
      <c r="AC798" s="577"/>
      <c r="AD798" s="578"/>
      <c r="AE798" s="578"/>
      <c r="AF798" s="578"/>
      <c r="AG798" s="579"/>
      <c r="AH798" s="589"/>
      <c r="AI798" s="590"/>
      <c r="AJ798" s="590"/>
      <c r="AK798" s="590"/>
      <c r="AL798" s="590"/>
      <c r="AM798" s="590"/>
      <c r="AN798" s="590"/>
      <c r="AO798" s="590"/>
      <c r="AP798" s="590"/>
      <c r="AQ798" s="590"/>
      <c r="AR798" s="590"/>
      <c r="AS798" s="590"/>
      <c r="AT798" s="591"/>
      <c r="AU798" s="592"/>
      <c r="AV798" s="593"/>
      <c r="AW798" s="593"/>
      <c r="AX798" s="607"/>
    </row>
    <row r="799" spans="1:50" ht="24.75" customHeight="1" hidden="1">
      <c r="A799" s="647"/>
      <c r="B799" s="402"/>
      <c r="C799" s="402"/>
      <c r="D799" s="402"/>
      <c r="E799" s="402"/>
      <c r="F799" s="403"/>
      <c r="G799" s="577"/>
      <c r="H799" s="578"/>
      <c r="I799" s="578"/>
      <c r="J799" s="578"/>
      <c r="K799" s="579"/>
      <c r="L799" s="589"/>
      <c r="M799" s="590"/>
      <c r="N799" s="590"/>
      <c r="O799" s="590"/>
      <c r="P799" s="590"/>
      <c r="Q799" s="590"/>
      <c r="R799" s="590"/>
      <c r="S799" s="590"/>
      <c r="T799" s="590"/>
      <c r="U799" s="590"/>
      <c r="V799" s="590"/>
      <c r="W799" s="590"/>
      <c r="X799" s="591"/>
      <c r="Y799" s="592"/>
      <c r="Z799" s="593"/>
      <c r="AA799" s="593"/>
      <c r="AB799" s="594"/>
      <c r="AC799" s="577"/>
      <c r="AD799" s="578"/>
      <c r="AE799" s="578"/>
      <c r="AF799" s="578"/>
      <c r="AG799" s="579"/>
      <c r="AH799" s="589"/>
      <c r="AI799" s="590"/>
      <c r="AJ799" s="590"/>
      <c r="AK799" s="590"/>
      <c r="AL799" s="590"/>
      <c r="AM799" s="590"/>
      <c r="AN799" s="590"/>
      <c r="AO799" s="590"/>
      <c r="AP799" s="590"/>
      <c r="AQ799" s="590"/>
      <c r="AR799" s="590"/>
      <c r="AS799" s="590"/>
      <c r="AT799" s="591"/>
      <c r="AU799" s="592"/>
      <c r="AV799" s="593"/>
      <c r="AW799" s="593"/>
      <c r="AX799" s="607"/>
    </row>
    <row r="800" spans="1:50" ht="24.75" customHeight="1" hidden="1">
      <c r="A800" s="647"/>
      <c r="B800" s="402"/>
      <c r="C800" s="402"/>
      <c r="D800" s="402"/>
      <c r="E800" s="402"/>
      <c r="F800" s="403"/>
      <c r="G800" s="577"/>
      <c r="H800" s="578"/>
      <c r="I800" s="578"/>
      <c r="J800" s="578"/>
      <c r="K800" s="579"/>
      <c r="L800" s="589"/>
      <c r="M800" s="590"/>
      <c r="N800" s="590"/>
      <c r="O800" s="590"/>
      <c r="P800" s="590"/>
      <c r="Q800" s="590"/>
      <c r="R800" s="590"/>
      <c r="S800" s="590"/>
      <c r="T800" s="590"/>
      <c r="U800" s="590"/>
      <c r="V800" s="590"/>
      <c r="W800" s="590"/>
      <c r="X800" s="591"/>
      <c r="Y800" s="592"/>
      <c r="Z800" s="593"/>
      <c r="AA800" s="593"/>
      <c r="AB800" s="594"/>
      <c r="AC800" s="577"/>
      <c r="AD800" s="578"/>
      <c r="AE800" s="578"/>
      <c r="AF800" s="578"/>
      <c r="AG800" s="579"/>
      <c r="AH800" s="589"/>
      <c r="AI800" s="590"/>
      <c r="AJ800" s="590"/>
      <c r="AK800" s="590"/>
      <c r="AL800" s="590"/>
      <c r="AM800" s="590"/>
      <c r="AN800" s="590"/>
      <c r="AO800" s="590"/>
      <c r="AP800" s="590"/>
      <c r="AQ800" s="590"/>
      <c r="AR800" s="590"/>
      <c r="AS800" s="590"/>
      <c r="AT800" s="591"/>
      <c r="AU800" s="592"/>
      <c r="AV800" s="593"/>
      <c r="AW800" s="593"/>
      <c r="AX800" s="607"/>
    </row>
    <row r="801" spans="1:50" ht="24.75" customHeight="1" hidden="1">
      <c r="A801" s="647"/>
      <c r="B801" s="402"/>
      <c r="C801" s="402"/>
      <c r="D801" s="402"/>
      <c r="E801" s="402"/>
      <c r="F801" s="403"/>
      <c r="G801" s="577"/>
      <c r="H801" s="578"/>
      <c r="I801" s="578"/>
      <c r="J801" s="578"/>
      <c r="K801" s="579"/>
      <c r="L801" s="589"/>
      <c r="M801" s="590"/>
      <c r="N801" s="590"/>
      <c r="O801" s="590"/>
      <c r="P801" s="590"/>
      <c r="Q801" s="590"/>
      <c r="R801" s="590"/>
      <c r="S801" s="590"/>
      <c r="T801" s="590"/>
      <c r="U801" s="590"/>
      <c r="V801" s="590"/>
      <c r="W801" s="590"/>
      <c r="X801" s="591"/>
      <c r="Y801" s="592"/>
      <c r="Z801" s="593"/>
      <c r="AA801" s="593"/>
      <c r="AB801" s="594"/>
      <c r="AC801" s="577"/>
      <c r="AD801" s="578"/>
      <c r="AE801" s="578"/>
      <c r="AF801" s="578"/>
      <c r="AG801" s="579"/>
      <c r="AH801" s="589"/>
      <c r="AI801" s="590"/>
      <c r="AJ801" s="590"/>
      <c r="AK801" s="590"/>
      <c r="AL801" s="590"/>
      <c r="AM801" s="590"/>
      <c r="AN801" s="590"/>
      <c r="AO801" s="590"/>
      <c r="AP801" s="590"/>
      <c r="AQ801" s="590"/>
      <c r="AR801" s="590"/>
      <c r="AS801" s="590"/>
      <c r="AT801" s="591"/>
      <c r="AU801" s="592"/>
      <c r="AV801" s="593"/>
      <c r="AW801" s="593"/>
      <c r="AX801" s="607"/>
    </row>
    <row r="802" spans="1:50" ht="24.75" customHeight="1" hidden="1">
      <c r="A802" s="647"/>
      <c r="B802" s="402"/>
      <c r="C802" s="402"/>
      <c r="D802" s="402"/>
      <c r="E802" s="402"/>
      <c r="F802" s="403"/>
      <c r="G802" s="577"/>
      <c r="H802" s="578"/>
      <c r="I802" s="578"/>
      <c r="J802" s="578"/>
      <c r="K802" s="579"/>
      <c r="L802" s="589"/>
      <c r="M802" s="590"/>
      <c r="N802" s="590"/>
      <c r="O802" s="590"/>
      <c r="P802" s="590"/>
      <c r="Q802" s="590"/>
      <c r="R802" s="590"/>
      <c r="S802" s="590"/>
      <c r="T802" s="590"/>
      <c r="U802" s="590"/>
      <c r="V802" s="590"/>
      <c r="W802" s="590"/>
      <c r="X802" s="591"/>
      <c r="Y802" s="592"/>
      <c r="Z802" s="593"/>
      <c r="AA802" s="593"/>
      <c r="AB802" s="594"/>
      <c r="AC802" s="577"/>
      <c r="AD802" s="578"/>
      <c r="AE802" s="578"/>
      <c r="AF802" s="578"/>
      <c r="AG802" s="579"/>
      <c r="AH802" s="589"/>
      <c r="AI802" s="590"/>
      <c r="AJ802" s="590"/>
      <c r="AK802" s="590"/>
      <c r="AL802" s="590"/>
      <c r="AM802" s="590"/>
      <c r="AN802" s="590"/>
      <c r="AO802" s="590"/>
      <c r="AP802" s="590"/>
      <c r="AQ802" s="590"/>
      <c r="AR802" s="590"/>
      <c r="AS802" s="590"/>
      <c r="AT802" s="591"/>
      <c r="AU802" s="592"/>
      <c r="AV802" s="593"/>
      <c r="AW802" s="593"/>
      <c r="AX802" s="607"/>
    </row>
    <row r="803" spans="1:50" ht="24.75" customHeight="1" hidden="1">
      <c r="A803" s="647"/>
      <c r="B803" s="402"/>
      <c r="C803" s="402"/>
      <c r="D803" s="402"/>
      <c r="E803" s="402"/>
      <c r="F803" s="403"/>
      <c r="G803" s="577"/>
      <c r="H803" s="578"/>
      <c r="I803" s="578"/>
      <c r="J803" s="578"/>
      <c r="K803" s="579"/>
      <c r="L803" s="589"/>
      <c r="M803" s="590"/>
      <c r="N803" s="590"/>
      <c r="O803" s="590"/>
      <c r="P803" s="590"/>
      <c r="Q803" s="590"/>
      <c r="R803" s="590"/>
      <c r="S803" s="590"/>
      <c r="T803" s="590"/>
      <c r="U803" s="590"/>
      <c r="V803" s="590"/>
      <c r="W803" s="590"/>
      <c r="X803" s="591"/>
      <c r="Y803" s="592"/>
      <c r="Z803" s="593"/>
      <c r="AA803" s="593"/>
      <c r="AB803" s="594"/>
      <c r="AC803" s="577"/>
      <c r="AD803" s="578"/>
      <c r="AE803" s="578"/>
      <c r="AF803" s="578"/>
      <c r="AG803" s="579"/>
      <c r="AH803" s="589"/>
      <c r="AI803" s="590"/>
      <c r="AJ803" s="590"/>
      <c r="AK803" s="590"/>
      <c r="AL803" s="590"/>
      <c r="AM803" s="590"/>
      <c r="AN803" s="590"/>
      <c r="AO803" s="590"/>
      <c r="AP803" s="590"/>
      <c r="AQ803" s="590"/>
      <c r="AR803" s="590"/>
      <c r="AS803" s="590"/>
      <c r="AT803" s="591"/>
      <c r="AU803" s="592"/>
      <c r="AV803" s="593"/>
      <c r="AW803" s="593"/>
      <c r="AX803" s="607"/>
    </row>
    <row r="804" spans="1:50" ht="24.75" customHeight="1" hidden="1" thickBot="1">
      <c r="A804" s="647"/>
      <c r="B804" s="402"/>
      <c r="C804" s="402"/>
      <c r="D804" s="402"/>
      <c r="E804" s="402"/>
      <c r="F804" s="403"/>
      <c r="G804" s="807" t="s">
        <v>20</v>
      </c>
      <c r="H804" s="808"/>
      <c r="I804" s="808"/>
      <c r="J804" s="808"/>
      <c r="K804" s="808"/>
      <c r="L804" s="801"/>
      <c r="M804" s="802"/>
      <c r="N804" s="802"/>
      <c r="O804" s="802"/>
      <c r="P804" s="802"/>
      <c r="Q804" s="802"/>
      <c r="R804" s="802"/>
      <c r="S804" s="802"/>
      <c r="T804" s="802"/>
      <c r="U804" s="802"/>
      <c r="V804" s="802"/>
      <c r="W804" s="802"/>
      <c r="X804" s="803"/>
      <c r="Y804" s="804">
        <f>SUM(Y794:AB803)</f>
        <v>0</v>
      </c>
      <c r="Z804" s="805"/>
      <c r="AA804" s="805"/>
      <c r="AB804" s="809"/>
      <c r="AC804" s="807" t="s">
        <v>20</v>
      </c>
      <c r="AD804" s="808"/>
      <c r="AE804" s="808"/>
      <c r="AF804" s="808"/>
      <c r="AG804" s="808"/>
      <c r="AH804" s="801"/>
      <c r="AI804" s="802"/>
      <c r="AJ804" s="802"/>
      <c r="AK804" s="802"/>
      <c r="AL804" s="802"/>
      <c r="AM804" s="802"/>
      <c r="AN804" s="802"/>
      <c r="AO804" s="802"/>
      <c r="AP804" s="802"/>
      <c r="AQ804" s="802"/>
      <c r="AR804" s="802"/>
      <c r="AS804" s="802"/>
      <c r="AT804" s="803"/>
      <c r="AU804" s="804">
        <f>SUM(AU794:AX803)</f>
        <v>0</v>
      </c>
      <c r="AV804" s="805"/>
      <c r="AW804" s="805"/>
      <c r="AX804" s="806"/>
    </row>
    <row r="805" spans="1:50" ht="24.75" customHeight="1" hidden="1">
      <c r="A805" s="647"/>
      <c r="B805" s="402"/>
      <c r="C805" s="402"/>
      <c r="D805" s="402"/>
      <c r="E805" s="402"/>
      <c r="F805" s="403"/>
      <c r="G805" s="617" t="s">
        <v>525</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526</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777"/>
    </row>
    <row r="806" spans="1:50" ht="24.75" customHeight="1" hidden="1">
      <c r="A806" s="647"/>
      <c r="B806" s="402"/>
      <c r="C806" s="402"/>
      <c r="D806" s="402"/>
      <c r="E806" s="402"/>
      <c r="F806" s="403"/>
      <c r="G806" s="778" t="s">
        <v>17</v>
      </c>
      <c r="H806" s="611"/>
      <c r="I806" s="611"/>
      <c r="J806" s="611"/>
      <c r="K806" s="611"/>
      <c r="L806" s="610" t="s">
        <v>18</v>
      </c>
      <c r="M806" s="611"/>
      <c r="N806" s="611"/>
      <c r="O806" s="611"/>
      <c r="P806" s="611"/>
      <c r="Q806" s="611"/>
      <c r="R806" s="611"/>
      <c r="S806" s="611"/>
      <c r="T806" s="611"/>
      <c r="U806" s="611"/>
      <c r="V806" s="611"/>
      <c r="W806" s="611"/>
      <c r="X806" s="612"/>
      <c r="Y806" s="613" t="s">
        <v>19</v>
      </c>
      <c r="Z806" s="614"/>
      <c r="AA806" s="614"/>
      <c r="AB806" s="810"/>
      <c r="AC806" s="778" t="s">
        <v>17</v>
      </c>
      <c r="AD806" s="611"/>
      <c r="AE806" s="611"/>
      <c r="AF806" s="611"/>
      <c r="AG806" s="611"/>
      <c r="AH806" s="610" t="s">
        <v>18</v>
      </c>
      <c r="AI806" s="611"/>
      <c r="AJ806" s="611"/>
      <c r="AK806" s="611"/>
      <c r="AL806" s="611"/>
      <c r="AM806" s="611"/>
      <c r="AN806" s="611"/>
      <c r="AO806" s="611"/>
      <c r="AP806" s="611"/>
      <c r="AQ806" s="611"/>
      <c r="AR806" s="611"/>
      <c r="AS806" s="611"/>
      <c r="AT806" s="612"/>
      <c r="AU806" s="613" t="s">
        <v>19</v>
      </c>
      <c r="AV806" s="614"/>
      <c r="AW806" s="614"/>
      <c r="AX806" s="615"/>
    </row>
    <row r="807" spans="1:50" ht="24.75" customHeight="1" hidden="1">
      <c r="A807" s="647"/>
      <c r="B807" s="402"/>
      <c r="C807" s="402"/>
      <c r="D807" s="402"/>
      <c r="E807" s="402"/>
      <c r="F807" s="403"/>
      <c r="G807" s="586"/>
      <c r="H807" s="587"/>
      <c r="I807" s="587"/>
      <c r="J807" s="587"/>
      <c r="K807" s="588"/>
      <c r="L807" s="651"/>
      <c r="M807" s="652"/>
      <c r="N807" s="652"/>
      <c r="O807" s="652"/>
      <c r="P807" s="652"/>
      <c r="Q807" s="652"/>
      <c r="R807" s="652"/>
      <c r="S807" s="652"/>
      <c r="T807" s="652"/>
      <c r="U807" s="652"/>
      <c r="V807" s="652"/>
      <c r="W807" s="652"/>
      <c r="X807" s="653"/>
      <c r="Y807" s="340"/>
      <c r="Z807" s="341"/>
      <c r="AA807" s="341"/>
      <c r="AB807" s="758"/>
      <c r="AC807" s="586"/>
      <c r="AD807" s="587"/>
      <c r="AE807" s="587"/>
      <c r="AF807" s="587"/>
      <c r="AG807" s="588"/>
      <c r="AH807" s="651"/>
      <c r="AI807" s="652"/>
      <c r="AJ807" s="652"/>
      <c r="AK807" s="652"/>
      <c r="AL807" s="652"/>
      <c r="AM807" s="652"/>
      <c r="AN807" s="652"/>
      <c r="AO807" s="652"/>
      <c r="AP807" s="652"/>
      <c r="AQ807" s="652"/>
      <c r="AR807" s="652"/>
      <c r="AS807" s="652"/>
      <c r="AT807" s="653"/>
      <c r="AU807" s="340"/>
      <c r="AV807" s="341"/>
      <c r="AW807" s="341"/>
      <c r="AX807" s="342"/>
    </row>
    <row r="808" spans="1:50" ht="46.5" customHeight="1" hidden="1">
      <c r="A808" s="647"/>
      <c r="B808" s="402"/>
      <c r="C808" s="402"/>
      <c r="D808" s="402"/>
      <c r="E808" s="402"/>
      <c r="F808" s="403"/>
      <c r="G808" s="577"/>
      <c r="H808" s="578"/>
      <c r="I808" s="578"/>
      <c r="J808" s="578"/>
      <c r="K808" s="579"/>
      <c r="L808" s="589"/>
      <c r="M808" s="590"/>
      <c r="N808" s="590"/>
      <c r="O808" s="590"/>
      <c r="P808" s="590"/>
      <c r="Q808" s="590"/>
      <c r="R808" s="590"/>
      <c r="S808" s="590"/>
      <c r="T808" s="590"/>
      <c r="U808" s="590"/>
      <c r="V808" s="590"/>
      <c r="W808" s="590"/>
      <c r="X808" s="591"/>
      <c r="Y808" s="592"/>
      <c r="Z808" s="593"/>
      <c r="AA808" s="593"/>
      <c r="AB808" s="594"/>
      <c r="AC808" s="577"/>
      <c r="AD808" s="578"/>
      <c r="AE808" s="578"/>
      <c r="AF808" s="578"/>
      <c r="AG808" s="579"/>
      <c r="AH808" s="589"/>
      <c r="AI808" s="590"/>
      <c r="AJ808" s="590"/>
      <c r="AK808" s="590"/>
      <c r="AL808" s="590"/>
      <c r="AM808" s="590"/>
      <c r="AN808" s="590"/>
      <c r="AO808" s="590"/>
      <c r="AP808" s="590"/>
      <c r="AQ808" s="590"/>
      <c r="AR808" s="590"/>
      <c r="AS808" s="590"/>
      <c r="AT808" s="591"/>
      <c r="AU808" s="592"/>
      <c r="AV808" s="593"/>
      <c r="AW808" s="593"/>
      <c r="AX808" s="607"/>
    </row>
    <row r="809" spans="1:50" ht="24.75" customHeight="1" hidden="1">
      <c r="A809" s="647"/>
      <c r="B809" s="402"/>
      <c r="C809" s="402"/>
      <c r="D809" s="402"/>
      <c r="E809" s="402"/>
      <c r="F809" s="403"/>
      <c r="G809" s="577"/>
      <c r="H809" s="578"/>
      <c r="I809" s="578"/>
      <c r="J809" s="578"/>
      <c r="K809" s="579"/>
      <c r="L809" s="589"/>
      <c r="M809" s="590"/>
      <c r="N809" s="590"/>
      <c r="O809" s="590"/>
      <c r="P809" s="590"/>
      <c r="Q809" s="590"/>
      <c r="R809" s="590"/>
      <c r="S809" s="590"/>
      <c r="T809" s="590"/>
      <c r="U809" s="590"/>
      <c r="V809" s="590"/>
      <c r="W809" s="590"/>
      <c r="X809" s="591"/>
      <c r="Y809" s="592"/>
      <c r="Z809" s="593"/>
      <c r="AA809" s="593"/>
      <c r="AB809" s="594"/>
      <c r="AC809" s="577"/>
      <c r="AD809" s="578"/>
      <c r="AE809" s="578"/>
      <c r="AF809" s="578"/>
      <c r="AG809" s="579"/>
      <c r="AH809" s="589"/>
      <c r="AI809" s="590"/>
      <c r="AJ809" s="590"/>
      <c r="AK809" s="590"/>
      <c r="AL809" s="590"/>
      <c r="AM809" s="590"/>
      <c r="AN809" s="590"/>
      <c r="AO809" s="590"/>
      <c r="AP809" s="590"/>
      <c r="AQ809" s="590"/>
      <c r="AR809" s="590"/>
      <c r="AS809" s="590"/>
      <c r="AT809" s="591"/>
      <c r="AU809" s="592"/>
      <c r="AV809" s="593"/>
      <c r="AW809" s="593"/>
      <c r="AX809" s="607"/>
    </row>
    <row r="810" spans="1:50" ht="24.75" customHeight="1" hidden="1">
      <c r="A810" s="647"/>
      <c r="B810" s="402"/>
      <c r="C810" s="402"/>
      <c r="D810" s="402"/>
      <c r="E810" s="402"/>
      <c r="F810" s="403"/>
      <c r="G810" s="577"/>
      <c r="H810" s="578"/>
      <c r="I810" s="578"/>
      <c r="J810" s="578"/>
      <c r="K810" s="579"/>
      <c r="L810" s="589"/>
      <c r="M810" s="590"/>
      <c r="N810" s="590"/>
      <c r="O810" s="590"/>
      <c r="P810" s="590"/>
      <c r="Q810" s="590"/>
      <c r="R810" s="590"/>
      <c r="S810" s="590"/>
      <c r="T810" s="590"/>
      <c r="U810" s="590"/>
      <c r="V810" s="590"/>
      <c r="W810" s="590"/>
      <c r="X810" s="591"/>
      <c r="Y810" s="592"/>
      <c r="Z810" s="593"/>
      <c r="AA810" s="593"/>
      <c r="AB810" s="594"/>
      <c r="AC810" s="577"/>
      <c r="AD810" s="578"/>
      <c r="AE810" s="578"/>
      <c r="AF810" s="578"/>
      <c r="AG810" s="579"/>
      <c r="AH810" s="589"/>
      <c r="AI810" s="590"/>
      <c r="AJ810" s="590"/>
      <c r="AK810" s="590"/>
      <c r="AL810" s="590"/>
      <c r="AM810" s="590"/>
      <c r="AN810" s="590"/>
      <c r="AO810" s="590"/>
      <c r="AP810" s="590"/>
      <c r="AQ810" s="590"/>
      <c r="AR810" s="590"/>
      <c r="AS810" s="590"/>
      <c r="AT810" s="591"/>
      <c r="AU810" s="592"/>
      <c r="AV810" s="593"/>
      <c r="AW810" s="593"/>
      <c r="AX810" s="607"/>
    </row>
    <row r="811" spans="1:50" ht="24.75" customHeight="1" hidden="1">
      <c r="A811" s="647"/>
      <c r="B811" s="402"/>
      <c r="C811" s="402"/>
      <c r="D811" s="402"/>
      <c r="E811" s="402"/>
      <c r="F811" s="403"/>
      <c r="G811" s="577"/>
      <c r="H811" s="578"/>
      <c r="I811" s="578"/>
      <c r="J811" s="578"/>
      <c r="K811" s="579"/>
      <c r="L811" s="589"/>
      <c r="M811" s="590"/>
      <c r="N811" s="590"/>
      <c r="O811" s="590"/>
      <c r="P811" s="590"/>
      <c r="Q811" s="590"/>
      <c r="R811" s="590"/>
      <c r="S811" s="590"/>
      <c r="T811" s="590"/>
      <c r="U811" s="590"/>
      <c r="V811" s="590"/>
      <c r="W811" s="590"/>
      <c r="X811" s="591"/>
      <c r="Y811" s="592"/>
      <c r="Z811" s="593"/>
      <c r="AA811" s="593"/>
      <c r="AB811" s="594"/>
      <c r="AC811" s="577"/>
      <c r="AD811" s="578"/>
      <c r="AE811" s="578"/>
      <c r="AF811" s="578"/>
      <c r="AG811" s="579"/>
      <c r="AH811" s="589"/>
      <c r="AI811" s="590"/>
      <c r="AJ811" s="590"/>
      <c r="AK811" s="590"/>
      <c r="AL811" s="590"/>
      <c r="AM811" s="590"/>
      <c r="AN811" s="590"/>
      <c r="AO811" s="590"/>
      <c r="AP811" s="590"/>
      <c r="AQ811" s="590"/>
      <c r="AR811" s="590"/>
      <c r="AS811" s="590"/>
      <c r="AT811" s="591"/>
      <c r="AU811" s="592"/>
      <c r="AV811" s="593"/>
      <c r="AW811" s="593"/>
      <c r="AX811" s="607"/>
    </row>
    <row r="812" spans="1:50" ht="24.75" customHeight="1" hidden="1">
      <c r="A812" s="647"/>
      <c r="B812" s="402"/>
      <c r="C812" s="402"/>
      <c r="D812" s="402"/>
      <c r="E812" s="402"/>
      <c r="F812" s="403"/>
      <c r="G812" s="577"/>
      <c r="H812" s="578"/>
      <c r="I812" s="578"/>
      <c r="J812" s="578"/>
      <c r="K812" s="579"/>
      <c r="L812" s="589"/>
      <c r="M812" s="590"/>
      <c r="N812" s="590"/>
      <c r="O812" s="590"/>
      <c r="P812" s="590"/>
      <c r="Q812" s="590"/>
      <c r="R812" s="590"/>
      <c r="S812" s="590"/>
      <c r="T812" s="590"/>
      <c r="U812" s="590"/>
      <c r="V812" s="590"/>
      <c r="W812" s="590"/>
      <c r="X812" s="591"/>
      <c r="Y812" s="592"/>
      <c r="Z812" s="593"/>
      <c r="AA812" s="593"/>
      <c r="AB812" s="594"/>
      <c r="AC812" s="577"/>
      <c r="AD812" s="578"/>
      <c r="AE812" s="578"/>
      <c r="AF812" s="578"/>
      <c r="AG812" s="579"/>
      <c r="AH812" s="589"/>
      <c r="AI812" s="590"/>
      <c r="AJ812" s="590"/>
      <c r="AK812" s="590"/>
      <c r="AL812" s="590"/>
      <c r="AM812" s="590"/>
      <c r="AN812" s="590"/>
      <c r="AO812" s="590"/>
      <c r="AP812" s="590"/>
      <c r="AQ812" s="590"/>
      <c r="AR812" s="590"/>
      <c r="AS812" s="590"/>
      <c r="AT812" s="591"/>
      <c r="AU812" s="592"/>
      <c r="AV812" s="593"/>
      <c r="AW812" s="593"/>
      <c r="AX812" s="607"/>
    </row>
    <row r="813" spans="1:50" ht="24.75" customHeight="1" hidden="1">
      <c r="A813" s="647"/>
      <c r="B813" s="402"/>
      <c r="C813" s="402"/>
      <c r="D813" s="402"/>
      <c r="E813" s="402"/>
      <c r="F813" s="403"/>
      <c r="G813" s="577"/>
      <c r="H813" s="578"/>
      <c r="I813" s="578"/>
      <c r="J813" s="578"/>
      <c r="K813" s="579"/>
      <c r="L813" s="589"/>
      <c r="M813" s="590"/>
      <c r="N813" s="590"/>
      <c r="O813" s="590"/>
      <c r="P813" s="590"/>
      <c r="Q813" s="590"/>
      <c r="R813" s="590"/>
      <c r="S813" s="590"/>
      <c r="T813" s="590"/>
      <c r="U813" s="590"/>
      <c r="V813" s="590"/>
      <c r="W813" s="590"/>
      <c r="X813" s="591"/>
      <c r="Y813" s="592"/>
      <c r="Z813" s="593"/>
      <c r="AA813" s="593"/>
      <c r="AB813" s="594"/>
      <c r="AC813" s="577"/>
      <c r="AD813" s="578"/>
      <c r="AE813" s="578"/>
      <c r="AF813" s="578"/>
      <c r="AG813" s="579"/>
      <c r="AH813" s="589"/>
      <c r="AI813" s="590"/>
      <c r="AJ813" s="590"/>
      <c r="AK813" s="590"/>
      <c r="AL813" s="590"/>
      <c r="AM813" s="590"/>
      <c r="AN813" s="590"/>
      <c r="AO813" s="590"/>
      <c r="AP813" s="590"/>
      <c r="AQ813" s="590"/>
      <c r="AR813" s="590"/>
      <c r="AS813" s="590"/>
      <c r="AT813" s="591"/>
      <c r="AU813" s="592"/>
      <c r="AV813" s="593"/>
      <c r="AW813" s="593"/>
      <c r="AX813" s="607"/>
    </row>
    <row r="814" spans="1:50" ht="24.75" customHeight="1" hidden="1">
      <c r="A814" s="647"/>
      <c r="B814" s="402"/>
      <c r="C814" s="402"/>
      <c r="D814" s="402"/>
      <c r="E814" s="402"/>
      <c r="F814" s="403"/>
      <c r="G814" s="577"/>
      <c r="H814" s="578"/>
      <c r="I814" s="578"/>
      <c r="J814" s="578"/>
      <c r="K814" s="579"/>
      <c r="L814" s="589"/>
      <c r="M814" s="590"/>
      <c r="N814" s="590"/>
      <c r="O814" s="590"/>
      <c r="P814" s="590"/>
      <c r="Q814" s="590"/>
      <c r="R814" s="590"/>
      <c r="S814" s="590"/>
      <c r="T814" s="590"/>
      <c r="U814" s="590"/>
      <c r="V814" s="590"/>
      <c r="W814" s="590"/>
      <c r="X814" s="591"/>
      <c r="Y814" s="592"/>
      <c r="Z814" s="593"/>
      <c r="AA814" s="593"/>
      <c r="AB814" s="594"/>
      <c r="AC814" s="577"/>
      <c r="AD814" s="578"/>
      <c r="AE814" s="578"/>
      <c r="AF814" s="578"/>
      <c r="AG814" s="579"/>
      <c r="AH814" s="589"/>
      <c r="AI814" s="590"/>
      <c r="AJ814" s="590"/>
      <c r="AK814" s="590"/>
      <c r="AL814" s="590"/>
      <c r="AM814" s="590"/>
      <c r="AN814" s="590"/>
      <c r="AO814" s="590"/>
      <c r="AP814" s="590"/>
      <c r="AQ814" s="590"/>
      <c r="AR814" s="590"/>
      <c r="AS814" s="590"/>
      <c r="AT814" s="591"/>
      <c r="AU814" s="592"/>
      <c r="AV814" s="593"/>
      <c r="AW814" s="593"/>
      <c r="AX814" s="607"/>
    </row>
    <row r="815" spans="1:50" ht="24.75" customHeight="1" hidden="1">
      <c r="A815" s="647"/>
      <c r="B815" s="402"/>
      <c r="C815" s="402"/>
      <c r="D815" s="402"/>
      <c r="E815" s="402"/>
      <c r="F815" s="403"/>
      <c r="G815" s="577"/>
      <c r="H815" s="578"/>
      <c r="I815" s="578"/>
      <c r="J815" s="578"/>
      <c r="K815" s="579"/>
      <c r="L815" s="589"/>
      <c r="M815" s="590"/>
      <c r="N815" s="590"/>
      <c r="O815" s="590"/>
      <c r="P815" s="590"/>
      <c r="Q815" s="590"/>
      <c r="R815" s="590"/>
      <c r="S815" s="590"/>
      <c r="T815" s="590"/>
      <c r="U815" s="590"/>
      <c r="V815" s="590"/>
      <c r="W815" s="590"/>
      <c r="X815" s="591"/>
      <c r="Y815" s="592"/>
      <c r="Z815" s="593"/>
      <c r="AA815" s="593"/>
      <c r="AB815" s="594"/>
      <c r="AC815" s="577"/>
      <c r="AD815" s="578"/>
      <c r="AE815" s="578"/>
      <c r="AF815" s="578"/>
      <c r="AG815" s="579"/>
      <c r="AH815" s="589"/>
      <c r="AI815" s="590"/>
      <c r="AJ815" s="590"/>
      <c r="AK815" s="590"/>
      <c r="AL815" s="590"/>
      <c r="AM815" s="590"/>
      <c r="AN815" s="590"/>
      <c r="AO815" s="590"/>
      <c r="AP815" s="590"/>
      <c r="AQ815" s="590"/>
      <c r="AR815" s="590"/>
      <c r="AS815" s="590"/>
      <c r="AT815" s="591"/>
      <c r="AU815" s="592"/>
      <c r="AV815" s="593"/>
      <c r="AW815" s="593"/>
      <c r="AX815" s="607"/>
    </row>
    <row r="816" spans="1:50" ht="24.75" customHeight="1" hidden="1">
      <c r="A816" s="647"/>
      <c r="B816" s="402"/>
      <c r="C816" s="402"/>
      <c r="D816" s="402"/>
      <c r="E816" s="402"/>
      <c r="F816" s="403"/>
      <c r="G816" s="577"/>
      <c r="H816" s="578"/>
      <c r="I816" s="578"/>
      <c r="J816" s="578"/>
      <c r="K816" s="579"/>
      <c r="L816" s="589"/>
      <c r="M816" s="590"/>
      <c r="N816" s="590"/>
      <c r="O816" s="590"/>
      <c r="P816" s="590"/>
      <c r="Q816" s="590"/>
      <c r="R816" s="590"/>
      <c r="S816" s="590"/>
      <c r="T816" s="590"/>
      <c r="U816" s="590"/>
      <c r="V816" s="590"/>
      <c r="W816" s="590"/>
      <c r="X816" s="591"/>
      <c r="Y816" s="592"/>
      <c r="Z816" s="593"/>
      <c r="AA816" s="593"/>
      <c r="AB816" s="594"/>
      <c r="AC816" s="577"/>
      <c r="AD816" s="578"/>
      <c r="AE816" s="578"/>
      <c r="AF816" s="578"/>
      <c r="AG816" s="579"/>
      <c r="AH816" s="589"/>
      <c r="AI816" s="590"/>
      <c r="AJ816" s="590"/>
      <c r="AK816" s="590"/>
      <c r="AL816" s="590"/>
      <c r="AM816" s="590"/>
      <c r="AN816" s="590"/>
      <c r="AO816" s="590"/>
      <c r="AP816" s="590"/>
      <c r="AQ816" s="590"/>
      <c r="AR816" s="590"/>
      <c r="AS816" s="590"/>
      <c r="AT816" s="591"/>
      <c r="AU816" s="592"/>
      <c r="AV816" s="593"/>
      <c r="AW816" s="593"/>
      <c r="AX816" s="607"/>
    </row>
    <row r="817" spans="1:50" ht="24.75" customHeight="1" hidden="1" thickBot="1">
      <c r="A817" s="647"/>
      <c r="B817" s="402"/>
      <c r="C817" s="402"/>
      <c r="D817" s="402"/>
      <c r="E817" s="402"/>
      <c r="F817" s="403"/>
      <c r="G817" s="807" t="s">
        <v>20</v>
      </c>
      <c r="H817" s="808"/>
      <c r="I817" s="808"/>
      <c r="J817" s="808"/>
      <c r="K817" s="808"/>
      <c r="L817" s="801"/>
      <c r="M817" s="802"/>
      <c r="N817" s="802"/>
      <c r="O817" s="802"/>
      <c r="P817" s="802"/>
      <c r="Q817" s="802"/>
      <c r="R817" s="802"/>
      <c r="S817" s="802"/>
      <c r="T817" s="802"/>
      <c r="U817" s="802"/>
      <c r="V817" s="802"/>
      <c r="W817" s="802"/>
      <c r="X817" s="803"/>
      <c r="Y817" s="804">
        <f>SUM(Y807:AB816)</f>
        <v>0</v>
      </c>
      <c r="Z817" s="805"/>
      <c r="AA817" s="805"/>
      <c r="AB817" s="809"/>
      <c r="AC817" s="807" t="s">
        <v>20</v>
      </c>
      <c r="AD817" s="808"/>
      <c r="AE817" s="808"/>
      <c r="AF817" s="808"/>
      <c r="AG817" s="808"/>
      <c r="AH817" s="801"/>
      <c r="AI817" s="802"/>
      <c r="AJ817" s="802"/>
      <c r="AK817" s="802"/>
      <c r="AL817" s="802"/>
      <c r="AM817" s="802"/>
      <c r="AN817" s="802"/>
      <c r="AO817" s="802"/>
      <c r="AP817" s="802"/>
      <c r="AQ817" s="802"/>
      <c r="AR817" s="802"/>
      <c r="AS817" s="802"/>
      <c r="AT817" s="803"/>
      <c r="AU817" s="804">
        <f>SUM(AU807:AX816)</f>
        <v>0</v>
      </c>
      <c r="AV817" s="805"/>
      <c r="AW817" s="805"/>
      <c r="AX817" s="806"/>
    </row>
    <row r="818" spans="1:50" ht="24.75" customHeight="1" hidden="1">
      <c r="A818" s="647"/>
      <c r="B818" s="402"/>
      <c r="C818" s="402"/>
      <c r="D818" s="402"/>
      <c r="E818" s="402"/>
      <c r="F818" s="403"/>
      <c r="G818" s="617" t="s">
        <v>527</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491</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777"/>
    </row>
    <row r="819" spans="1:50" ht="24.75" customHeight="1" hidden="1">
      <c r="A819" s="647"/>
      <c r="B819" s="402"/>
      <c r="C819" s="402"/>
      <c r="D819" s="402"/>
      <c r="E819" s="402"/>
      <c r="F819" s="403"/>
      <c r="G819" s="778" t="s">
        <v>17</v>
      </c>
      <c r="H819" s="611"/>
      <c r="I819" s="611"/>
      <c r="J819" s="611"/>
      <c r="K819" s="611"/>
      <c r="L819" s="610" t="s">
        <v>18</v>
      </c>
      <c r="M819" s="611"/>
      <c r="N819" s="611"/>
      <c r="O819" s="611"/>
      <c r="P819" s="611"/>
      <c r="Q819" s="611"/>
      <c r="R819" s="611"/>
      <c r="S819" s="611"/>
      <c r="T819" s="611"/>
      <c r="U819" s="611"/>
      <c r="V819" s="611"/>
      <c r="W819" s="611"/>
      <c r="X819" s="612"/>
      <c r="Y819" s="613" t="s">
        <v>19</v>
      </c>
      <c r="Z819" s="614"/>
      <c r="AA819" s="614"/>
      <c r="AB819" s="810"/>
      <c r="AC819" s="778" t="s">
        <v>17</v>
      </c>
      <c r="AD819" s="611"/>
      <c r="AE819" s="611"/>
      <c r="AF819" s="611"/>
      <c r="AG819" s="611"/>
      <c r="AH819" s="610" t="s">
        <v>18</v>
      </c>
      <c r="AI819" s="611"/>
      <c r="AJ819" s="611"/>
      <c r="AK819" s="611"/>
      <c r="AL819" s="611"/>
      <c r="AM819" s="611"/>
      <c r="AN819" s="611"/>
      <c r="AO819" s="611"/>
      <c r="AP819" s="611"/>
      <c r="AQ819" s="611"/>
      <c r="AR819" s="611"/>
      <c r="AS819" s="611"/>
      <c r="AT819" s="612"/>
      <c r="AU819" s="613" t="s">
        <v>19</v>
      </c>
      <c r="AV819" s="614"/>
      <c r="AW819" s="614"/>
      <c r="AX819" s="615"/>
    </row>
    <row r="820" spans="1:50" s="16" customFormat="1" ht="24.75" customHeight="1" hidden="1">
      <c r="A820" s="647"/>
      <c r="B820" s="402"/>
      <c r="C820" s="402"/>
      <c r="D820" s="402"/>
      <c r="E820" s="402"/>
      <c r="F820" s="403"/>
      <c r="G820" s="586"/>
      <c r="H820" s="587"/>
      <c r="I820" s="587"/>
      <c r="J820" s="587"/>
      <c r="K820" s="588"/>
      <c r="L820" s="651"/>
      <c r="M820" s="652"/>
      <c r="N820" s="652"/>
      <c r="O820" s="652"/>
      <c r="P820" s="652"/>
      <c r="Q820" s="652"/>
      <c r="R820" s="652"/>
      <c r="S820" s="652"/>
      <c r="T820" s="652"/>
      <c r="U820" s="652"/>
      <c r="V820" s="652"/>
      <c r="W820" s="652"/>
      <c r="X820" s="653"/>
      <c r="Y820" s="340"/>
      <c r="Z820" s="341"/>
      <c r="AA820" s="341"/>
      <c r="AB820" s="758"/>
      <c r="AC820" s="586"/>
      <c r="AD820" s="587"/>
      <c r="AE820" s="587"/>
      <c r="AF820" s="587"/>
      <c r="AG820" s="588"/>
      <c r="AH820" s="651"/>
      <c r="AI820" s="652"/>
      <c r="AJ820" s="652"/>
      <c r="AK820" s="652"/>
      <c r="AL820" s="652"/>
      <c r="AM820" s="652"/>
      <c r="AN820" s="652"/>
      <c r="AO820" s="652"/>
      <c r="AP820" s="652"/>
      <c r="AQ820" s="652"/>
      <c r="AR820" s="652"/>
      <c r="AS820" s="652"/>
      <c r="AT820" s="653"/>
      <c r="AU820" s="340"/>
      <c r="AV820" s="341"/>
      <c r="AW820" s="341"/>
      <c r="AX820" s="342"/>
    </row>
    <row r="821" spans="1:50" ht="24.75" customHeight="1" hidden="1">
      <c r="A821" s="647"/>
      <c r="B821" s="402"/>
      <c r="C821" s="402"/>
      <c r="D821" s="402"/>
      <c r="E821" s="402"/>
      <c r="F821" s="403"/>
      <c r="G821" s="577"/>
      <c r="H821" s="578"/>
      <c r="I821" s="578"/>
      <c r="J821" s="578"/>
      <c r="K821" s="579"/>
      <c r="L821" s="589"/>
      <c r="M821" s="590"/>
      <c r="N821" s="590"/>
      <c r="O821" s="590"/>
      <c r="P821" s="590"/>
      <c r="Q821" s="590"/>
      <c r="R821" s="590"/>
      <c r="S821" s="590"/>
      <c r="T821" s="590"/>
      <c r="U821" s="590"/>
      <c r="V821" s="590"/>
      <c r="W821" s="590"/>
      <c r="X821" s="591"/>
      <c r="Y821" s="592"/>
      <c r="Z821" s="593"/>
      <c r="AA821" s="593"/>
      <c r="AB821" s="594"/>
      <c r="AC821" s="577"/>
      <c r="AD821" s="578"/>
      <c r="AE821" s="578"/>
      <c r="AF821" s="578"/>
      <c r="AG821" s="579"/>
      <c r="AH821" s="589"/>
      <c r="AI821" s="590"/>
      <c r="AJ821" s="590"/>
      <c r="AK821" s="590"/>
      <c r="AL821" s="590"/>
      <c r="AM821" s="590"/>
      <c r="AN821" s="590"/>
      <c r="AO821" s="590"/>
      <c r="AP821" s="590"/>
      <c r="AQ821" s="590"/>
      <c r="AR821" s="590"/>
      <c r="AS821" s="590"/>
      <c r="AT821" s="591"/>
      <c r="AU821" s="592"/>
      <c r="AV821" s="593"/>
      <c r="AW821" s="593"/>
      <c r="AX821" s="607"/>
    </row>
    <row r="822" spans="1:50" ht="24.75" customHeight="1" hidden="1">
      <c r="A822" s="647"/>
      <c r="B822" s="402"/>
      <c r="C822" s="402"/>
      <c r="D822" s="402"/>
      <c r="E822" s="402"/>
      <c r="F822" s="403"/>
      <c r="G822" s="577"/>
      <c r="H822" s="578"/>
      <c r="I822" s="578"/>
      <c r="J822" s="578"/>
      <c r="K822" s="579"/>
      <c r="L822" s="589"/>
      <c r="M822" s="590"/>
      <c r="N822" s="590"/>
      <c r="O822" s="590"/>
      <c r="P822" s="590"/>
      <c r="Q822" s="590"/>
      <c r="R822" s="590"/>
      <c r="S822" s="590"/>
      <c r="T822" s="590"/>
      <c r="U822" s="590"/>
      <c r="V822" s="590"/>
      <c r="W822" s="590"/>
      <c r="X822" s="591"/>
      <c r="Y822" s="592"/>
      <c r="Z822" s="593"/>
      <c r="AA822" s="593"/>
      <c r="AB822" s="594"/>
      <c r="AC822" s="577"/>
      <c r="AD822" s="578"/>
      <c r="AE822" s="578"/>
      <c r="AF822" s="578"/>
      <c r="AG822" s="579"/>
      <c r="AH822" s="589"/>
      <c r="AI822" s="590"/>
      <c r="AJ822" s="590"/>
      <c r="AK822" s="590"/>
      <c r="AL822" s="590"/>
      <c r="AM822" s="590"/>
      <c r="AN822" s="590"/>
      <c r="AO822" s="590"/>
      <c r="AP822" s="590"/>
      <c r="AQ822" s="590"/>
      <c r="AR822" s="590"/>
      <c r="AS822" s="590"/>
      <c r="AT822" s="591"/>
      <c r="AU822" s="592"/>
      <c r="AV822" s="593"/>
      <c r="AW822" s="593"/>
      <c r="AX822" s="607"/>
    </row>
    <row r="823" spans="1:50" ht="24.75" customHeight="1" hidden="1">
      <c r="A823" s="647"/>
      <c r="B823" s="402"/>
      <c r="C823" s="402"/>
      <c r="D823" s="402"/>
      <c r="E823" s="402"/>
      <c r="F823" s="403"/>
      <c r="G823" s="577"/>
      <c r="H823" s="578"/>
      <c r="I823" s="578"/>
      <c r="J823" s="578"/>
      <c r="K823" s="579"/>
      <c r="L823" s="589"/>
      <c r="M823" s="590"/>
      <c r="N823" s="590"/>
      <c r="O823" s="590"/>
      <c r="P823" s="590"/>
      <c r="Q823" s="590"/>
      <c r="R823" s="590"/>
      <c r="S823" s="590"/>
      <c r="T823" s="590"/>
      <c r="U823" s="590"/>
      <c r="V823" s="590"/>
      <c r="W823" s="590"/>
      <c r="X823" s="591"/>
      <c r="Y823" s="592"/>
      <c r="Z823" s="593"/>
      <c r="AA823" s="593"/>
      <c r="AB823" s="594"/>
      <c r="AC823" s="577"/>
      <c r="AD823" s="578"/>
      <c r="AE823" s="578"/>
      <c r="AF823" s="578"/>
      <c r="AG823" s="579"/>
      <c r="AH823" s="589"/>
      <c r="AI823" s="590"/>
      <c r="AJ823" s="590"/>
      <c r="AK823" s="590"/>
      <c r="AL823" s="590"/>
      <c r="AM823" s="590"/>
      <c r="AN823" s="590"/>
      <c r="AO823" s="590"/>
      <c r="AP823" s="590"/>
      <c r="AQ823" s="590"/>
      <c r="AR823" s="590"/>
      <c r="AS823" s="590"/>
      <c r="AT823" s="591"/>
      <c r="AU823" s="592"/>
      <c r="AV823" s="593"/>
      <c r="AW823" s="593"/>
      <c r="AX823" s="607"/>
    </row>
    <row r="824" spans="1:50" ht="24.75" customHeight="1" hidden="1">
      <c r="A824" s="647"/>
      <c r="B824" s="402"/>
      <c r="C824" s="402"/>
      <c r="D824" s="402"/>
      <c r="E824" s="402"/>
      <c r="F824" s="403"/>
      <c r="G824" s="577"/>
      <c r="H824" s="578"/>
      <c r="I824" s="578"/>
      <c r="J824" s="578"/>
      <c r="K824" s="579"/>
      <c r="L824" s="589"/>
      <c r="M824" s="590"/>
      <c r="N824" s="590"/>
      <c r="O824" s="590"/>
      <c r="P824" s="590"/>
      <c r="Q824" s="590"/>
      <c r="R824" s="590"/>
      <c r="S824" s="590"/>
      <c r="T824" s="590"/>
      <c r="U824" s="590"/>
      <c r="V824" s="590"/>
      <c r="W824" s="590"/>
      <c r="X824" s="591"/>
      <c r="Y824" s="592"/>
      <c r="Z824" s="593"/>
      <c r="AA824" s="593"/>
      <c r="AB824" s="594"/>
      <c r="AC824" s="577"/>
      <c r="AD824" s="578"/>
      <c r="AE824" s="578"/>
      <c r="AF824" s="578"/>
      <c r="AG824" s="579"/>
      <c r="AH824" s="589"/>
      <c r="AI824" s="590"/>
      <c r="AJ824" s="590"/>
      <c r="AK824" s="590"/>
      <c r="AL824" s="590"/>
      <c r="AM824" s="590"/>
      <c r="AN824" s="590"/>
      <c r="AO824" s="590"/>
      <c r="AP824" s="590"/>
      <c r="AQ824" s="590"/>
      <c r="AR824" s="590"/>
      <c r="AS824" s="590"/>
      <c r="AT824" s="591"/>
      <c r="AU824" s="592"/>
      <c r="AV824" s="593"/>
      <c r="AW824" s="593"/>
      <c r="AX824" s="607"/>
    </row>
    <row r="825" spans="1:50" ht="24.75" customHeight="1" hidden="1">
      <c r="A825" s="647"/>
      <c r="B825" s="402"/>
      <c r="C825" s="402"/>
      <c r="D825" s="402"/>
      <c r="E825" s="402"/>
      <c r="F825" s="403"/>
      <c r="G825" s="577"/>
      <c r="H825" s="578"/>
      <c r="I825" s="578"/>
      <c r="J825" s="578"/>
      <c r="K825" s="579"/>
      <c r="L825" s="589"/>
      <c r="M825" s="590"/>
      <c r="N825" s="590"/>
      <c r="O825" s="590"/>
      <c r="P825" s="590"/>
      <c r="Q825" s="590"/>
      <c r="R825" s="590"/>
      <c r="S825" s="590"/>
      <c r="T825" s="590"/>
      <c r="U825" s="590"/>
      <c r="V825" s="590"/>
      <c r="W825" s="590"/>
      <c r="X825" s="591"/>
      <c r="Y825" s="592"/>
      <c r="Z825" s="593"/>
      <c r="AA825" s="593"/>
      <c r="AB825" s="594"/>
      <c r="AC825" s="577"/>
      <c r="AD825" s="578"/>
      <c r="AE825" s="578"/>
      <c r="AF825" s="578"/>
      <c r="AG825" s="579"/>
      <c r="AH825" s="589"/>
      <c r="AI825" s="590"/>
      <c r="AJ825" s="590"/>
      <c r="AK825" s="590"/>
      <c r="AL825" s="590"/>
      <c r="AM825" s="590"/>
      <c r="AN825" s="590"/>
      <c r="AO825" s="590"/>
      <c r="AP825" s="590"/>
      <c r="AQ825" s="590"/>
      <c r="AR825" s="590"/>
      <c r="AS825" s="590"/>
      <c r="AT825" s="591"/>
      <c r="AU825" s="592"/>
      <c r="AV825" s="593"/>
      <c r="AW825" s="593"/>
      <c r="AX825" s="607"/>
    </row>
    <row r="826" spans="1:50" ht="24.75" customHeight="1" hidden="1">
      <c r="A826" s="647"/>
      <c r="B826" s="402"/>
      <c r="C826" s="402"/>
      <c r="D826" s="402"/>
      <c r="E826" s="402"/>
      <c r="F826" s="403"/>
      <c r="G826" s="577"/>
      <c r="H826" s="578"/>
      <c r="I826" s="578"/>
      <c r="J826" s="578"/>
      <c r="K826" s="579"/>
      <c r="L826" s="589"/>
      <c r="M826" s="590"/>
      <c r="N826" s="590"/>
      <c r="O826" s="590"/>
      <c r="P826" s="590"/>
      <c r="Q826" s="590"/>
      <c r="R826" s="590"/>
      <c r="S826" s="590"/>
      <c r="T826" s="590"/>
      <c r="U826" s="590"/>
      <c r="V826" s="590"/>
      <c r="W826" s="590"/>
      <c r="X826" s="591"/>
      <c r="Y826" s="592"/>
      <c r="Z826" s="593"/>
      <c r="AA826" s="593"/>
      <c r="AB826" s="594"/>
      <c r="AC826" s="577"/>
      <c r="AD826" s="578"/>
      <c r="AE826" s="578"/>
      <c r="AF826" s="578"/>
      <c r="AG826" s="579"/>
      <c r="AH826" s="589"/>
      <c r="AI826" s="590"/>
      <c r="AJ826" s="590"/>
      <c r="AK826" s="590"/>
      <c r="AL826" s="590"/>
      <c r="AM826" s="590"/>
      <c r="AN826" s="590"/>
      <c r="AO826" s="590"/>
      <c r="AP826" s="590"/>
      <c r="AQ826" s="590"/>
      <c r="AR826" s="590"/>
      <c r="AS826" s="590"/>
      <c r="AT826" s="591"/>
      <c r="AU826" s="592"/>
      <c r="AV826" s="593"/>
      <c r="AW826" s="593"/>
      <c r="AX826" s="607"/>
    </row>
    <row r="827" spans="1:50" ht="24.75" customHeight="1" hidden="1">
      <c r="A827" s="647"/>
      <c r="B827" s="402"/>
      <c r="C827" s="402"/>
      <c r="D827" s="402"/>
      <c r="E827" s="402"/>
      <c r="F827" s="403"/>
      <c r="G827" s="577"/>
      <c r="H827" s="578"/>
      <c r="I827" s="578"/>
      <c r="J827" s="578"/>
      <c r="K827" s="579"/>
      <c r="L827" s="589"/>
      <c r="M827" s="590"/>
      <c r="N827" s="590"/>
      <c r="O827" s="590"/>
      <c r="P827" s="590"/>
      <c r="Q827" s="590"/>
      <c r="R827" s="590"/>
      <c r="S827" s="590"/>
      <c r="T827" s="590"/>
      <c r="U827" s="590"/>
      <c r="V827" s="590"/>
      <c r="W827" s="590"/>
      <c r="X827" s="591"/>
      <c r="Y827" s="592"/>
      <c r="Z827" s="593"/>
      <c r="AA827" s="593"/>
      <c r="AB827" s="594"/>
      <c r="AC827" s="577"/>
      <c r="AD827" s="578"/>
      <c r="AE827" s="578"/>
      <c r="AF827" s="578"/>
      <c r="AG827" s="579"/>
      <c r="AH827" s="589"/>
      <c r="AI827" s="590"/>
      <c r="AJ827" s="590"/>
      <c r="AK827" s="590"/>
      <c r="AL827" s="590"/>
      <c r="AM827" s="590"/>
      <c r="AN827" s="590"/>
      <c r="AO827" s="590"/>
      <c r="AP827" s="590"/>
      <c r="AQ827" s="590"/>
      <c r="AR827" s="590"/>
      <c r="AS827" s="590"/>
      <c r="AT827" s="591"/>
      <c r="AU827" s="592"/>
      <c r="AV827" s="593"/>
      <c r="AW827" s="593"/>
      <c r="AX827" s="607"/>
    </row>
    <row r="828" spans="1:50" ht="24.75" customHeight="1" hidden="1">
      <c r="A828" s="647"/>
      <c r="B828" s="402"/>
      <c r="C828" s="402"/>
      <c r="D828" s="402"/>
      <c r="E828" s="402"/>
      <c r="F828" s="403"/>
      <c r="G828" s="577"/>
      <c r="H828" s="578"/>
      <c r="I828" s="578"/>
      <c r="J828" s="578"/>
      <c r="K828" s="579"/>
      <c r="L828" s="589"/>
      <c r="M828" s="590"/>
      <c r="N828" s="590"/>
      <c r="O828" s="590"/>
      <c r="P828" s="590"/>
      <c r="Q828" s="590"/>
      <c r="R828" s="590"/>
      <c r="S828" s="590"/>
      <c r="T828" s="590"/>
      <c r="U828" s="590"/>
      <c r="V828" s="590"/>
      <c r="W828" s="590"/>
      <c r="X828" s="591"/>
      <c r="Y828" s="592"/>
      <c r="Z828" s="593"/>
      <c r="AA828" s="593"/>
      <c r="AB828" s="594"/>
      <c r="AC828" s="577"/>
      <c r="AD828" s="578"/>
      <c r="AE828" s="578"/>
      <c r="AF828" s="578"/>
      <c r="AG828" s="579"/>
      <c r="AH828" s="589"/>
      <c r="AI828" s="590"/>
      <c r="AJ828" s="590"/>
      <c r="AK828" s="590"/>
      <c r="AL828" s="590"/>
      <c r="AM828" s="590"/>
      <c r="AN828" s="590"/>
      <c r="AO828" s="590"/>
      <c r="AP828" s="590"/>
      <c r="AQ828" s="590"/>
      <c r="AR828" s="590"/>
      <c r="AS828" s="590"/>
      <c r="AT828" s="591"/>
      <c r="AU828" s="592"/>
      <c r="AV828" s="593"/>
      <c r="AW828" s="593"/>
      <c r="AX828" s="607"/>
    </row>
    <row r="829" spans="1:50" ht="24.75" customHeight="1" hidden="1">
      <c r="A829" s="647"/>
      <c r="B829" s="402"/>
      <c r="C829" s="402"/>
      <c r="D829" s="402"/>
      <c r="E829" s="402"/>
      <c r="F829" s="403"/>
      <c r="G829" s="577"/>
      <c r="H829" s="578"/>
      <c r="I829" s="578"/>
      <c r="J829" s="578"/>
      <c r="K829" s="579"/>
      <c r="L829" s="589"/>
      <c r="M829" s="590"/>
      <c r="N829" s="590"/>
      <c r="O829" s="590"/>
      <c r="P829" s="590"/>
      <c r="Q829" s="590"/>
      <c r="R829" s="590"/>
      <c r="S829" s="590"/>
      <c r="T829" s="590"/>
      <c r="U829" s="590"/>
      <c r="V829" s="590"/>
      <c r="W829" s="590"/>
      <c r="X829" s="591"/>
      <c r="Y829" s="592"/>
      <c r="Z829" s="593"/>
      <c r="AA829" s="593"/>
      <c r="AB829" s="594"/>
      <c r="AC829" s="577"/>
      <c r="AD829" s="578"/>
      <c r="AE829" s="578"/>
      <c r="AF829" s="578"/>
      <c r="AG829" s="579"/>
      <c r="AH829" s="589"/>
      <c r="AI829" s="590"/>
      <c r="AJ829" s="590"/>
      <c r="AK829" s="590"/>
      <c r="AL829" s="590"/>
      <c r="AM829" s="590"/>
      <c r="AN829" s="590"/>
      <c r="AO829" s="590"/>
      <c r="AP829" s="590"/>
      <c r="AQ829" s="590"/>
      <c r="AR829" s="590"/>
      <c r="AS829" s="590"/>
      <c r="AT829" s="591"/>
      <c r="AU829" s="592"/>
      <c r="AV829" s="593"/>
      <c r="AW829" s="593"/>
      <c r="AX829" s="607"/>
    </row>
    <row r="830" spans="1:50" ht="24.75" customHeight="1" hidden="1">
      <c r="A830" s="647"/>
      <c r="B830" s="402"/>
      <c r="C830" s="402"/>
      <c r="D830" s="402"/>
      <c r="E830" s="402"/>
      <c r="F830" s="403"/>
      <c r="G830" s="807" t="s">
        <v>20</v>
      </c>
      <c r="H830" s="808"/>
      <c r="I830" s="808"/>
      <c r="J830" s="808"/>
      <c r="K830" s="808"/>
      <c r="L830" s="801"/>
      <c r="M830" s="802"/>
      <c r="N830" s="802"/>
      <c r="O830" s="802"/>
      <c r="P830" s="802"/>
      <c r="Q830" s="802"/>
      <c r="R830" s="802"/>
      <c r="S830" s="802"/>
      <c r="T830" s="802"/>
      <c r="U830" s="802"/>
      <c r="V830" s="802"/>
      <c r="W830" s="802"/>
      <c r="X830" s="803"/>
      <c r="Y830" s="804">
        <f>SUM(Y820:AB829)</f>
        <v>0</v>
      </c>
      <c r="Z830" s="805"/>
      <c r="AA830" s="805"/>
      <c r="AB830" s="809"/>
      <c r="AC830" s="807" t="s">
        <v>20</v>
      </c>
      <c r="AD830" s="808"/>
      <c r="AE830" s="808"/>
      <c r="AF830" s="808"/>
      <c r="AG830" s="808"/>
      <c r="AH830" s="801"/>
      <c r="AI830" s="802"/>
      <c r="AJ830" s="802"/>
      <c r="AK830" s="802"/>
      <c r="AL830" s="802"/>
      <c r="AM830" s="802"/>
      <c r="AN830" s="802"/>
      <c r="AO830" s="802"/>
      <c r="AP830" s="802"/>
      <c r="AQ830" s="802"/>
      <c r="AR830" s="802"/>
      <c r="AS830" s="802"/>
      <c r="AT830" s="803"/>
      <c r="AU830" s="804">
        <f>SUM(AU820:AX829)</f>
        <v>0</v>
      </c>
      <c r="AV830" s="805"/>
      <c r="AW830" s="805"/>
      <c r="AX830" s="806"/>
    </row>
    <row r="831" spans="1:50" ht="24.75" customHeight="1" hidden="1" thickBot="1">
      <c r="A831" s="868" t="s">
        <v>266</v>
      </c>
      <c r="B831" s="869"/>
      <c r="C831" s="869"/>
      <c r="D831" s="869"/>
      <c r="E831" s="869"/>
      <c r="F831" s="869"/>
      <c r="G831" s="869"/>
      <c r="H831" s="869"/>
      <c r="I831" s="869"/>
      <c r="J831" s="869"/>
      <c r="K831" s="869"/>
      <c r="L831" s="869"/>
      <c r="M831" s="869"/>
      <c r="N831" s="869"/>
      <c r="O831" s="869"/>
      <c r="P831" s="869"/>
      <c r="Q831" s="869"/>
      <c r="R831" s="869"/>
      <c r="S831" s="869"/>
      <c r="T831" s="869"/>
      <c r="U831" s="869"/>
      <c r="V831" s="869"/>
      <c r="W831" s="869"/>
      <c r="X831" s="869"/>
      <c r="Y831" s="869"/>
      <c r="Z831" s="869"/>
      <c r="AA831" s="869"/>
      <c r="AB831" s="869"/>
      <c r="AC831" s="869"/>
      <c r="AD831" s="869"/>
      <c r="AE831" s="869"/>
      <c r="AF831" s="869"/>
      <c r="AG831" s="869"/>
      <c r="AH831" s="869"/>
      <c r="AI831" s="869"/>
      <c r="AJ831" s="869"/>
      <c r="AK831" s="870"/>
      <c r="AL831" s="240" t="s">
        <v>401</v>
      </c>
      <c r="AM831" s="241"/>
      <c r="AN831" s="241"/>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5"/>
      <c r="B836" s="325"/>
      <c r="C836" s="325" t="s">
        <v>26</v>
      </c>
      <c r="D836" s="325"/>
      <c r="E836" s="325"/>
      <c r="F836" s="325"/>
      <c r="G836" s="325"/>
      <c r="H836" s="325"/>
      <c r="I836" s="325"/>
      <c r="J836" s="111" t="s">
        <v>354</v>
      </c>
      <c r="K836" s="331"/>
      <c r="L836" s="331"/>
      <c r="M836" s="331"/>
      <c r="N836" s="331"/>
      <c r="O836" s="331"/>
      <c r="P836" s="322" t="s">
        <v>327</v>
      </c>
      <c r="Q836" s="322"/>
      <c r="R836" s="322"/>
      <c r="S836" s="322"/>
      <c r="T836" s="322"/>
      <c r="U836" s="322"/>
      <c r="V836" s="322"/>
      <c r="W836" s="322"/>
      <c r="X836" s="322"/>
      <c r="Y836" s="323" t="s">
        <v>351</v>
      </c>
      <c r="Z836" s="324"/>
      <c r="AA836" s="324"/>
      <c r="AB836" s="324"/>
      <c r="AC836" s="111" t="s">
        <v>394</v>
      </c>
      <c r="AD836" s="111"/>
      <c r="AE836" s="111"/>
      <c r="AF836" s="111"/>
      <c r="AG836" s="111"/>
      <c r="AH836" s="323" t="s">
        <v>427</v>
      </c>
      <c r="AI836" s="325"/>
      <c r="AJ836" s="325"/>
      <c r="AK836" s="325"/>
      <c r="AL836" s="325" t="s">
        <v>21</v>
      </c>
      <c r="AM836" s="325"/>
      <c r="AN836" s="325"/>
      <c r="AO836" s="326"/>
      <c r="AP836" s="327" t="s">
        <v>355</v>
      </c>
      <c r="AQ836" s="327"/>
      <c r="AR836" s="327"/>
      <c r="AS836" s="327"/>
      <c r="AT836" s="327"/>
      <c r="AU836" s="327"/>
      <c r="AV836" s="327"/>
      <c r="AW836" s="327"/>
      <c r="AX836" s="327"/>
    </row>
    <row r="837" spans="1:50" ht="77.25" customHeight="1">
      <c r="A837" s="334">
        <v>1</v>
      </c>
      <c r="B837" s="334">
        <v>1</v>
      </c>
      <c r="C837" s="316" t="s">
        <v>497</v>
      </c>
      <c r="D837" s="309"/>
      <c r="E837" s="309"/>
      <c r="F837" s="309"/>
      <c r="G837" s="309"/>
      <c r="H837" s="309"/>
      <c r="I837" s="309"/>
      <c r="J837" s="310">
        <v>2360001007592</v>
      </c>
      <c r="K837" s="311"/>
      <c r="L837" s="311"/>
      <c r="M837" s="311"/>
      <c r="N837" s="311"/>
      <c r="O837" s="311"/>
      <c r="P837" s="317" t="s">
        <v>500</v>
      </c>
      <c r="Q837" s="312"/>
      <c r="R837" s="312"/>
      <c r="S837" s="312"/>
      <c r="T837" s="312"/>
      <c r="U837" s="312"/>
      <c r="V837" s="312"/>
      <c r="W837" s="312"/>
      <c r="X837" s="312"/>
      <c r="Y837" s="313">
        <v>171.8</v>
      </c>
      <c r="Z837" s="314"/>
      <c r="AA837" s="314"/>
      <c r="AB837" s="315"/>
      <c r="AC837" s="318" t="s">
        <v>506</v>
      </c>
      <c r="AD837" s="319"/>
      <c r="AE837" s="319"/>
      <c r="AF837" s="319"/>
      <c r="AG837" s="319"/>
      <c r="AH837" s="320">
        <v>44</v>
      </c>
      <c r="AI837" s="321"/>
      <c r="AJ837" s="321"/>
      <c r="AK837" s="321"/>
      <c r="AL837" s="306" t="s">
        <v>507</v>
      </c>
      <c r="AM837" s="307"/>
      <c r="AN837" s="307"/>
      <c r="AO837" s="308"/>
      <c r="AP837" s="302" t="s">
        <v>507</v>
      </c>
      <c r="AQ837" s="302"/>
      <c r="AR837" s="302"/>
      <c r="AS837" s="302"/>
      <c r="AT837" s="302"/>
      <c r="AU837" s="302"/>
      <c r="AV837" s="302"/>
      <c r="AW837" s="302"/>
      <c r="AX837" s="302"/>
    </row>
    <row r="838" spans="1:50" ht="62.25" customHeight="1">
      <c r="A838" s="334">
        <v>2</v>
      </c>
      <c r="B838" s="334">
        <v>1</v>
      </c>
      <c r="C838" s="316" t="s">
        <v>494</v>
      </c>
      <c r="D838" s="309"/>
      <c r="E838" s="309"/>
      <c r="F838" s="309"/>
      <c r="G838" s="309"/>
      <c r="H838" s="309"/>
      <c r="I838" s="309"/>
      <c r="J838" s="310">
        <v>5012401013038</v>
      </c>
      <c r="K838" s="311"/>
      <c r="L838" s="311"/>
      <c r="M838" s="311"/>
      <c r="N838" s="311"/>
      <c r="O838" s="311"/>
      <c r="P838" s="317" t="s">
        <v>502</v>
      </c>
      <c r="Q838" s="312"/>
      <c r="R838" s="312"/>
      <c r="S838" s="312"/>
      <c r="T838" s="312"/>
      <c r="U838" s="312"/>
      <c r="V838" s="312"/>
      <c r="W838" s="312"/>
      <c r="X838" s="312"/>
      <c r="Y838" s="313">
        <v>117.3</v>
      </c>
      <c r="Z838" s="314"/>
      <c r="AA838" s="314"/>
      <c r="AB838" s="315"/>
      <c r="AC838" s="318" t="s">
        <v>506</v>
      </c>
      <c r="AD838" s="319"/>
      <c r="AE838" s="319"/>
      <c r="AF838" s="319"/>
      <c r="AG838" s="319"/>
      <c r="AH838" s="320">
        <v>44</v>
      </c>
      <c r="AI838" s="321"/>
      <c r="AJ838" s="321"/>
      <c r="AK838" s="321"/>
      <c r="AL838" s="306" t="s">
        <v>507</v>
      </c>
      <c r="AM838" s="307"/>
      <c r="AN838" s="307"/>
      <c r="AO838" s="308"/>
      <c r="AP838" s="302" t="s">
        <v>507</v>
      </c>
      <c r="AQ838" s="302"/>
      <c r="AR838" s="302"/>
      <c r="AS838" s="302"/>
      <c r="AT838" s="302"/>
      <c r="AU838" s="302"/>
      <c r="AV838" s="302"/>
      <c r="AW838" s="302"/>
      <c r="AX838" s="302"/>
    </row>
    <row r="839" spans="1:50" ht="62.25" customHeight="1">
      <c r="A839" s="334">
        <v>3</v>
      </c>
      <c r="B839" s="334">
        <v>1</v>
      </c>
      <c r="C839" s="316" t="s">
        <v>496</v>
      </c>
      <c r="D839" s="309"/>
      <c r="E839" s="309"/>
      <c r="F839" s="309"/>
      <c r="G839" s="309"/>
      <c r="H839" s="309"/>
      <c r="I839" s="309"/>
      <c r="J839" s="310">
        <v>6360001019493</v>
      </c>
      <c r="K839" s="311"/>
      <c r="L839" s="311"/>
      <c r="M839" s="311"/>
      <c r="N839" s="311"/>
      <c r="O839" s="311"/>
      <c r="P839" s="317" t="s">
        <v>501</v>
      </c>
      <c r="Q839" s="312"/>
      <c r="R839" s="312"/>
      <c r="S839" s="312"/>
      <c r="T839" s="312"/>
      <c r="U839" s="312"/>
      <c r="V839" s="312"/>
      <c r="W839" s="312"/>
      <c r="X839" s="312"/>
      <c r="Y839" s="313">
        <v>115.6</v>
      </c>
      <c r="Z839" s="314"/>
      <c r="AA839" s="314"/>
      <c r="AB839" s="315"/>
      <c r="AC839" s="318" t="s">
        <v>506</v>
      </c>
      <c r="AD839" s="319"/>
      <c r="AE839" s="319"/>
      <c r="AF839" s="319"/>
      <c r="AG839" s="319"/>
      <c r="AH839" s="320">
        <v>44</v>
      </c>
      <c r="AI839" s="321"/>
      <c r="AJ839" s="321"/>
      <c r="AK839" s="321"/>
      <c r="AL839" s="306" t="s">
        <v>507</v>
      </c>
      <c r="AM839" s="307"/>
      <c r="AN839" s="307"/>
      <c r="AO839" s="308"/>
      <c r="AP839" s="302" t="s">
        <v>507</v>
      </c>
      <c r="AQ839" s="302"/>
      <c r="AR839" s="302"/>
      <c r="AS839" s="302"/>
      <c r="AT839" s="302"/>
      <c r="AU839" s="302"/>
      <c r="AV839" s="302"/>
      <c r="AW839" s="302"/>
      <c r="AX839" s="302"/>
    </row>
    <row r="840" spans="1:50" ht="62.25" customHeight="1">
      <c r="A840" s="334">
        <v>4</v>
      </c>
      <c r="B840" s="334">
        <v>1</v>
      </c>
      <c r="C840" s="316" t="s">
        <v>493</v>
      </c>
      <c r="D840" s="309"/>
      <c r="E840" s="309"/>
      <c r="F840" s="309"/>
      <c r="G840" s="309"/>
      <c r="H840" s="309"/>
      <c r="I840" s="309"/>
      <c r="J840" s="310">
        <v>7013401005080</v>
      </c>
      <c r="K840" s="311"/>
      <c r="L840" s="311"/>
      <c r="M840" s="311"/>
      <c r="N840" s="311"/>
      <c r="O840" s="311"/>
      <c r="P840" s="317" t="s">
        <v>499</v>
      </c>
      <c r="Q840" s="312"/>
      <c r="R840" s="312"/>
      <c r="S840" s="312"/>
      <c r="T840" s="312"/>
      <c r="U840" s="312"/>
      <c r="V840" s="312"/>
      <c r="W840" s="312"/>
      <c r="X840" s="312"/>
      <c r="Y840" s="313">
        <v>104.6</v>
      </c>
      <c r="Z840" s="314"/>
      <c r="AA840" s="314"/>
      <c r="AB840" s="315"/>
      <c r="AC840" s="318" t="s">
        <v>506</v>
      </c>
      <c r="AD840" s="319"/>
      <c r="AE840" s="319"/>
      <c r="AF840" s="319"/>
      <c r="AG840" s="319"/>
      <c r="AH840" s="320">
        <v>44</v>
      </c>
      <c r="AI840" s="321"/>
      <c r="AJ840" s="321"/>
      <c r="AK840" s="321"/>
      <c r="AL840" s="306" t="s">
        <v>507</v>
      </c>
      <c r="AM840" s="307"/>
      <c r="AN840" s="307"/>
      <c r="AO840" s="308"/>
      <c r="AP840" s="302" t="s">
        <v>507</v>
      </c>
      <c r="AQ840" s="302"/>
      <c r="AR840" s="302"/>
      <c r="AS840" s="302"/>
      <c r="AT840" s="302"/>
      <c r="AU840" s="302"/>
      <c r="AV840" s="302"/>
      <c r="AW840" s="302"/>
      <c r="AX840" s="302"/>
    </row>
    <row r="841" spans="1:50" ht="62.25" customHeight="1">
      <c r="A841" s="334">
        <v>5</v>
      </c>
      <c r="B841" s="334">
        <v>1</v>
      </c>
      <c r="C841" s="316" t="s">
        <v>544</v>
      </c>
      <c r="D841" s="316"/>
      <c r="E841" s="316"/>
      <c r="F841" s="316"/>
      <c r="G841" s="316"/>
      <c r="H841" s="316"/>
      <c r="I841" s="316"/>
      <c r="J841" s="310">
        <v>2360002009522</v>
      </c>
      <c r="K841" s="311"/>
      <c r="L841" s="311"/>
      <c r="M841" s="311"/>
      <c r="N841" s="311"/>
      <c r="O841" s="311"/>
      <c r="P841" s="317" t="s">
        <v>504</v>
      </c>
      <c r="Q841" s="312"/>
      <c r="R841" s="312"/>
      <c r="S841" s="312"/>
      <c r="T841" s="312"/>
      <c r="U841" s="312"/>
      <c r="V841" s="312"/>
      <c r="W841" s="312"/>
      <c r="X841" s="312"/>
      <c r="Y841" s="313">
        <v>42.8</v>
      </c>
      <c r="Z841" s="314"/>
      <c r="AA841" s="314"/>
      <c r="AB841" s="315"/>
      <c r="AC841" s="318" t="s">
        <v>506</v>
      </c>
      <c r="AD841" s="319"/>
      <c r="AE841" s="319"/>
      <c r="AF841" s="319"/>
      <c r="AG841" s="319"/>
      <c r="AH841" s="320">
        <v>44</v>
      </c>
      <c r="AI841" s="321"/>
      <c r="AJ841" s="321"/>
      <c r="AK841" s="321"/>
      <c r="AL841" s="306" t="s">
        <v>507</v>
      </c>
      <c r="AM841" s="307"/>
      <c r="AN841" s="307"/>
      <c r="AO841" s="308"/>
      <c r="AP841" s="302" t="s">
        <v>507</v>
      </c>
      <c r="AQ841" s="302"/>
      <c r="AR841" s="302"/>
      <c r="AS841" s="302"/>
      <c r="AT841" s="302"/>
      <c r="AU841" s="302"/>
      <c r="AV841" s="302"/>
      <c r="AW841" s="302"/>
      <c r="AX841" s="302"/>
    </row>
    <row r="842" spans="1:50" ht="62.25" customHeight="1">
      <c r="A842" s="334">
        <v>6</v>
      </c>
      <c r="B842" s="334">
        <v>1</v>
      </c>
      <c r="C842" s="316" t="s">
        <v>495</v>
      </c>
      <c r="D842" s="309"/>
      <c r="E842" s="309"/>
      <c r="F842" s="309"/>
      <c r="G842" s="309"/>
      <c r="H842" s="309"/>
      <c r="I842" s="309"/>
      <c r="J842" s="310">
        <v>5360001020171</v>
      </c>
      <c r="K842" s="311"/>
      <c r="L842" s="311"/>
      <c r="M842" s="311"/>
      <c r="N842" s="311"/>
      <c r="O842" s="311"/>
      <c r="P842" s="317" t="s">
        <v>503</v>
      </c>
      <c r="Q842" s="312"/>
      <c r="R842" s="312"/>
      <c r="S842" s="312"/>
      <c r="T842" s="312"/>
      <c r="U842" s="312"/>
      <c r="V842" s="312"/>
      <c r="W842" s="312"/>
      <c r="X842" s="312"/>
      <c r="Y842" s="313">
        <v>25.1</v>
      </c>
      <c r="Z842" s="314"/>
      <c r="AA842" s="314"/>
      <c r="AB842" s="315"/>
      <c r="AC842" s="318" t="s">
        <v>506</v>
      </c>
      <c r="AD842" s="319"/>
      <c r="AE842" s="319"/>
      <c r="AF842" s="319"/>
      <c r="AG842" s="319"/>
      <c r="AH842" s="320">
        <v>44</v>
      </c>
      <c r="AI842" s="321"/>
      <c r="AJ842" s="321"/>
      <c r="AK842" s="321"/>
      <c r="AL842" s="306" t="s">
        <v>507</v>
      </c>
      <c r="AM842" s="307"/>
      <c r="AN842" s="307"/>
      <c r="AO842" s="308"/>
      <c r="AP842" s="302" t="s">
        <v>507</v>
      </c>
      <c r="AQ842" s="302"/>
      <c r="AR842" s="302"/>
      <c r="AS842" s="302"/>
      <c r="AT842" s="302"/>
      <c r="AU842" s="302"/>
      <c r="AV842" s="302"/>
      <c r="AW842" s="302"/>
      <c r="AX842" s="302"/>
    </row>
    <row r="843" spans="1:50" ht="62.25" customHeight="1">
      <c r="A843" s="334">
        <v>7</v>
      </c>
      <c r="B843" s="334">
        <v>1</v>
      </c>
      <c r="C843" s="316" t="s">
        <v>498</v>
      </c>
      <c r="D843" s="309"/>
      <c r="E843" s="309"/>
      <c r="F843" s="309"/>
      <c r="G843" s="309"/>
      <c r="H843" s="309"/>
      <c r="I843" s="309"/>
      <c r="J843" s="310">
        <v>9360001002570</v>
      </c>
      <c r="K843" s="311"/>
      <c r="L843" s="311"/>
      <c r="M843" s="311"/>
      <c r="N843" s="311"/>
      <c r="O843" s="311"/>
      <c r="P843" s="317" t="s">
        <v>505</v>
      </c>
      <c r="Q843" s="312"/>
      <c r="R843" s="312"/>
      <c r="S843" s="312"/>
      <c r="T843" s="312"/>
      <c r="U843" s="312"/>
      <c r="V843" s="312"/>
      <c r="W843" s="312"/>
      <c r="X843" s="312"/>
      <c r="Y843" s="313">
        <v>5.5</v>
      </c>
      <c r="Z843" s="314"/>
      <c r="AA843" s="314"/>
      <c r="AB843" s="315"/>
      <c r="AC843" s="318" t="s">
        <v>506</v>
      </c>
      <c r="AD843" s="319"/>
      <c r="AE843" s="319"/>
      <c r="AF843" s="319"/>
      <c r="AG843" s="319"/>
      <c r="AH843" s="320">
        <v>44</v>
      </c>
      <c r="AI843" s="321"/>
      <c r="AJ843" s="321"/>
      <c r="AK843" s="321"/>
      <c r="AL843" s="306" t="s">
        <v>507</v>
      </c>
      <c r="AM843" s="307"/>
      <c r="AN843" s="307"/>
      <c r="AO843" s="308"/>
      <c r="AP843" s="302" t="s">
        <v>507</v>
      </c>
      <c r="AQ843" s="302"/>
      <c r="AR843" s="302"/>
      <c r="AS843" s="302"/>
      <c r="AT843" s="302"/>
      <c r="AU843" s="302"/>
      <c r="AV843" s="302"/>
      <c r="AW843" s="302"/>
      <c r="AX843" s="302"/>
    </row>
    <row r="844" spans="1:50" ht="25.5" customHeight="1" hidden="1">
      <c r="A844" s="334">
        <v>8</v>
      </c>
      <c r="B844" s="334">
        <v>1</v>
      </c>
      <c r="C844" s="309"/>
      <c r="D844" s="309"/>
      <c r="E844" s="309"/>
      <c r="F844" s="309"/>
      <c r="G844" s="309"/>
      <c r="H844" s="309"/>
      <c r="I844" s="309"/>
      <c r="J844" s="310"/>
      <c r="K844" s="311"/>
      <c r="L844" s="311"/>
      <c r="M844" s="311"/>
      <c r="N844" s="311"/>
      <c r="O844" s="311"/>
      <c r="P844" s="312"/>
      <c r="Q844" s="312"/>
      <c r="R844" s="312"/>
      <c r="S844" s="312"/>
      <c r="T844" s="312"/>
      <c r="U844" s="312"/>
      <c r="V844" s="312"/>
      <c r="W844" s="312"/>
      <c r="X844" s="312"/>
      <c r="Y844" s="313"/>
      <c r="Z844" s="314"/>
      <c r="AA844" s="314"/>
      <c r="AB844" s="315"/>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25.5" customHeight="1" hidden="1">
      <c r="A845" s="334">
        <v>9</v>
      </c>
      <c r="B845" s="334">
        <v>1</v>
      </c>
      <c r="C845" s="309"/>
      <c r="D845" s="309"/>
      <c r="E845" s="309"/>
      <c r="F845" s="309"/>
      <c r="G845" s="309"/>
      <c r="H845" s="309"/>
      <c r="I845" s="309"/>
      <c r="J845" s="310"/>
      <c r="K845" s="311"/>
      <c r="L845" s="311"/>
      <c r="M845" s="311"/>
      <c r="N845" s="311"/>
      <c r="O845" s="311"/>
      <c r="P845" s="312"/>
      <c r="Q845" s="312"/>
      <c r="R845" s="312"/>
      <c r="S845" s="312"/>
      <c r="T845" s="312"/>
      <c r="U845" s="312"/>
      <c r="V845" s="312"/>
      <c r="W845" s="312"/>
      <c r="X845" s="312"/>
      <c r="Y845" s="313"/>
      <c r="Z845" s="314"/>
      <c r="AA845" s="314"/>
      <c r="AB845" s="315"/>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25.5" customHeight="1" hidden="1">
      <c r="A846" s="334">
        <v>10</v>
      </c>
      <c r="B846" s="334">
        <v>1</v>
      </c>
      <c r="C846" s="309"/>
      <c r="D846" s="309"/>
      <c r="E846" s="309"/>
      <c r="F846" s="309"/>
      <c r="G846" s="309"/>
      <c r="H846" s="309"/>
      <c r="I846" s="309"/>
      <c r="J846" s="310"/>
      <c r="K846" s="311"/>
      <c r="L846" s="311"/>
      <c r="M846" s="311"/>
      <c r="N846" s="311"/>
      <c r="O846" s="311"/>
      <c r="P846" s="312"/>
      <c r="Q846" s="312"/>
      <c r="R846" s="312"/>
      <c r="S846" s="312"/>
      <c r="T846" s="312"/>
      <c r="U846" s="312"/>
      <c r="V846" s="312"/>
      <c r="W846" s="312"/>
      <c r="X846" s="312"/>
      <c r="Y846" s="313"/>
      <c r="Z846" s="314"/>
      <c r="AA846" s="314"/>
      <c r="AB846" s="315"/>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25.5" customHeight="1" hidden="1">
      <c r="A847" s="334">
        <v>11</v>
      </c>
      <c r="B847" s="334">
        <v>1</v>
      </c>
      <c r="C847" s="309"/>
      <c r="D847" s="309"/>
      <c r="E847" s="309"/>
      <c r="F847" s="309"/>
      <c r="G847" s="309"/>
      <c r="H847" s="309"/>
      <c r="I847" s="309"/>
      <c r="J847" s="310"/>
      <c r="K847" s="311"/>
      <c r="L847" s="311"/>
      <c r="M847" s="311"/>
      <c r="N847" s="311"/>
      <c r="O847" s="311"/>
      <c r="P847" s="312"/>
      <c r="Q847" s="312"/>
      <c r="R847" s="312"/>
      <c r="S847" s="312"/>
      <c r="T847" s="312"/>
      <c r="U847" s="312"/>
      <c r="V847" s="312"/>
      <c r="W847" s="312"/>
      <c r="X847" s="312"/>
      <c r="Y847" s="313"/>
      <c r="Z847" s="314"/>
      <c r="AA847" s="314"/>
      <c r="AB847" s="315"/>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25.5" customHeight="1" hidden="1">
      <c r="A848" s="334">
        <v>12</v>
      </c>
      <c r="B848" s="334">
        <v>1</v>
      </c>
      <c r="C848" s="309"/>
      <c r="D848" s="309"/>
      <c r="E848" s="309"/>
      <c r="F848" s="309"/>
      <c r="G848" s="309"/>
      <c r="H848" s="309"/>
      <c r="I848" s="309"/>
      <c r="J848" s="310"/>
      <c r="K848" s="311"/>
      <c r="L848" s="311"/>
      <c r="M848" s="311"/>
      <c r="N848" s="311"/>
      <c r="O848" s="311"/>
      <c r="P848" s="312"/>
      <c r="Q848" s="312"/>
      <c r="R848" s="312"/>
      <c r="S848" s="312"/>
      <c r="T848" s="312"/>
      <c r="U848" s="312"/>
      <c r="V848" s="312"/>
      <c r="W848" s="312"/>
      <c r="X848" s="312"/>
      <c r="Y848" s="313"/>
      <c r="Z848" s="314"/>
      <c r="AA848" s="314"/>
      <c r="AB848" s="315"/>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25.5" customHeight="1" hidden="1">
      <c r="A849" s="334">
        <v>13</v>
      </c>
      <c r="B849" s="334">
        <v>1</v>
      </c>
      <c r="C849" s="309"/>
      <c r="D849" s="309"/>
      <c r="E849" s="309"/>
      <c r="F849" s="309"/>
      <c r="G849" s="309"/>
      <c r="H849" s="309"/>
      <c r="I849" s="309"/>
      <c r="J849" s="310"/>
      <c r="K849" s="311"/>
      <c r="L849" s="311"/>
      <c r="M849" s="311"/>
      <c r="N849" s="311"/>
      <c r="O849" s="311"/>
      <c r="P849" s="312"/>
      <c r="Q849" s="312"/>
      <c r="R849" s="312"/>
      <c r="S849" s="312"/>
      <c r="T849" s="312"/>
      <c r="U849" s="312"/>
      <c r="V849" s="312"/>
      <c r="W849" s="312"/>
      <c r="X849" s="312"/>
      <c r="Y849" s="313"/>
      <c r="Z849" s="314"/>
      <c r="AA849" s="314"/>
      <c r="AB849" s="315"/>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25.5" customHeight="1" hidden="1">
      <c r="A850" s="334">
        <v>14</v>
      </c>
      <c r="B850" s="334">
        <v>1</v>
      </c>
      <c r="C850" s="309"/>
      <c r="D850" s="309"/>
      <c r="E850" s="309"/>
      <c r="F850" s="309"/>
      <c r="G850" s="309"/>
      <c r="H850" s="309"/>
      <c r="I850" s="309"/>
      <c r="J850" s="310"/>
      <c r="K850" s="311"/>
      <c r="L850" s="311"/>
      <c r="M850" s="311"/>
      <c r="N850" s="311"/>
      <c r="O850" s="311"/>
      <c r="P850" s="312"/>
      <c r="Q850" s="312"/>
      <c r="R850" s="312"/>
      <c r="S850" s="312"/>
      <c r="T850" s="312"/>
      <c r="U850" s="312"/>
      <c r="V850" s="312"/>
      <c r="W850" s="312"/>
      <c r="X850" s="312"/>
      <c r="Y850" s="313"/>
      <c r="Z850" s="314"/>
      <c r="AA850" s="314"/>
      <c r="AB850" s="315"/>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25.5" customHeight="1" hidden="1">
      <c r="A851" s="334">
        <v>15</v>
      </c>
      <c r="B851" s="334">
        <v>1</v>
      </c>
      <c r="C851" s="309"/>
      <c r="D851" s="309"/>
      <c r="E851" s="309"/>
      <c r="F851" s="309"/>
      <c r="G851" s="309"/>
      <c r="H851" s="309"/>
      <c r="I851" s="309"/>
      <c r="J851" s="310"/>
      <c r="K851" s="311"/>
      <c r="L851" s="311"/>
      <c r="M851" s="311"/>
      <c r="N851" s="311"/>
      <c r="O851" s="311"/>
      <c r="P851" s="312"/>
      <c r="Q851" s="312"/>
      <c r="R851" s="312"/>
      <c r="S851" s="312"/>
      <c r="T851" s="312"/>
      <c r="U851" s="312"/>
      <c r="V851" s="312"/>
      <c r="W851" s="312"/>
      <c r="X851" s="312"/>
      <c r="Y851" s="313"/>
      <c r="Z851" s="314"/>
      <c r="AA851" s="314"/>
      <c r="AB851" s="315"/>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25.5" customHeight="1" hidden="1">
      <c r="A852" s="334">
        <v>16</v>
      </c>
      <c r="B852" s="334">
        <v>1</v>
      </c>
      <c r="C852" s="309"/>
      <c r="D852" s="309"/>
      <c r="E852" s="309"/>
      <c r="F852" s="309"/>
      <c r="G852" s="309"/>
      <c r="H852" s="309"/>
      <c r="I852" s="309"/>
      <c r="J852" s="310"/>
      <c r="K852" s="311"/>
      <c r="L852" s="311"/>
      <c r="M852" s="311"/>
      <c r="N852" s="311"/>
      <c r="O852" s="311"/>
      <c r="P852" s="312"/>
      <c r="Q852" s="312"/>
      <c r="R852" s="312"/>
      <c r="S852" s="312"/>
      <c r="T852" s="312"/>
      <c r="U852" s="312"/>
      <c r="V852" s="312"/>
      <c r="W852" s="312"/>
      <c r="X852" s="312"/>
      <c r="Y852" s="313"/>
      <c r="Z852" s="314"/>
      <c r="AA852" s="314"/>
      <c r="AB852" s="315"/>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s="16" customFormat="1" ht="25.5" customHeight="1" hidden="1">
      <c r="A853" s="334">
        <v>17</v>
      </c>
      <c r="B853" s="334">
        <v>1</v>
      </c>
      <c r="C853" s="309"/>
      <c r="D853" s="309"/>
      <c r="E853" s="309"/>
      <c r="F853" s="309"/>
      <c r="G853" s="309"/>
      <c r="H853" s="309"/>
      <c r="I853" s="309"/>
      <c r="J853" s="310"/>
      <c r="K853" s="311"/>
      <c r="L853" s="311"/>
      <c r="M853" s="311"/>
      <c r="N853" s="311"/>
      <c r="O853" s="311"/>
      <c r="P853" s="312"/>
      <c r="Q853" s="312"/>
      <c r="R853" s="312"/>
      <c r="S853" s="312"/>
      <c r="T853" s="312"/>
      <c r="U853" s="312"/>
      <c r="V853" s="312"/>
      <c r="W853" s="312"/>
      <c r="X853" s="312"/>
      <c r="Y853" s="313"/>
      <c r="Z853" s="314"/>
      <c r="AA853" s="314"/>
      <c r="AB853" s="315"/>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25.5" customHeight="1" hidden="1">
      <c r="A854" s="334">
        <v>18</v>
      </c>
      <c r="B854" s="334">
        <v>1</v>
      </c>
      <c r="C854" s="309"/>
      <c r="D854" s="309"/>
      <c r="E854" s="309"/>
      <c r="F854" s="309"/>
      <c r="G854" s="309"/>
      <c r="H854" s="309"/>
      <c r="I854" s="309"/>
      <c r="J854" s="310"/>
      <c r="K854" s="311"/>
      <c r="L854" s="311"/>
      <c r="M854" s="311"/>
      <c r="N854" s="311"/>
      <c r="O854" s="311"/>
      <c r="P854" s="312"/>
      <c r="Q854" s="312"/>
      <c r="R854" s="312"/>
      <c r="S854" s="312"/>
      <c r="T854" s="312"/>
      <c r="U854" s="312"/>
      <c r="V854" s="312"/>
      <c r="W854" s="312"/>
      <c r="X854" s="312"/>
      <c r="Y854" s="313"/>
      <c r="Z854" s="314"/>
      <c r="AA854" s="314"/>
      <c r="AB854" s="315"/>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25.5" customHeight="1" hidden="1">
      <c r="A855" s="334">
        <v>19</v>
      </c>
      <c r="B855" s="334">
        <v>1</v>
      </c>
      <c r="C855" s="309"/>
      <c r="D855" s="309"/>
      <c r="E855" s="309"/>
      <c r="F855" s="309"/>
      <c r="G855" s="309"/>
      <c r="H855" s="309"/>
      <c r="I855" s="309"/>
      <c r="J855" s="310"/>
      <c r="K855" s="311"/>
      <c r="L855" s="311"/>
      <c r="M855" s="311"/>
      <c r="N855" s="311"/>
      <c r="O855" s="311"/>
      <c r="P855" s="312"/>
      <c r="Q855" s="312"/>
      <c r="R855" s="312"/>
      <c r="S855" s="312"/>
      <c r="T855" s="312"/>
      <c r="U855" s="312"/>
      <c r="V855" s="312"/>
      <c r="W855" s="312"/>
      <c r="X855" s="312"/>
      <c r="Y855" s="313"/>
      <c r="Z855" s="314"/>
      <c r="AA855" s="314"/>
      <c r="AB855" s="315"/>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25.5" customHeight="1" hidden="1">
      <c r="A856" s="334">
        <v>20</v>
      </c>
      <c r="B856" s="334">
        <v>1</v>
      </c>
      <c r="C856" s="309"/>
      <c r="D856" s="309"/>
      <c r="E856" s="309"/>
      <c r="F856" s="309"/>
      <c r="G856" s="309"/>
      <c r="H856" s="309"/>
      <c r="I856" s="309"/>
      <c r="J856" s="310"/>
      <c r="K856" s="311"/>
      <c r="L856" s="311"/>
      <c r="M856" s="311"/>
      <c r="N856" s="311"/>
      <c r="O856" s="311"/>
      <c r="P856" s="312"/>
      <c r="Q856" s="312"/>
      <c r="R856" s="312"/>
      <c r="S856" s="312"/>
      <c r="T856" s="312"/>
      <c r="U856" s="312"/>
      <c r="V856" s="312"/>
      <c r="W856" s="312"/>
      <c r="X856" s="312"/>
      <c r="Y856" s="313"/>
      <c r="Z856" s="314"/>
      <c r="AA856" s="314"/>
      <c r="AB856" s="315"/>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25.5" customHeight="1" hidden="1">
      <c r="A857" s="334">
        <v>21</v>
      </c>
      <c r="B857" s="334">
        <v>1</v>
      </c>
      <c r="C857" s="309"/>
      <c r="D857" s="309"/>
      <c r="E857" s="309"/>
      <c r="F857" s="309"/>
      <c r="G857" s="309"/>
      <c r="H857" s="309"/>
      <c r="I857" s="309"/>
      <c r="J857" s="310"/>
      <c r="K857" s="311"/>
      <c r="L857" s="311"/>
      <c r="M857" s="311"/>
      <c r="N857" s="311"/>
      <c r="O857" s="311"/>
      <c r="P857" s="312"/>
      <c r="Q857" s="312"/>
      <c r="R857" s="312"/>
      <c r="S857" s="312"/>
      <c r="T857" s="312"/>
      <c r="U857" s="312"/>
      <c r="V857" s="312"/>
      <c r="W857" s="312"/>
      <c r="X857" s="312"/>
      <c r="Y857" s="313"/>
      <c r="Z857" s="314"/>
      <c r="AA857" s="314"/>
      <c r="AB857" s="315"/>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25.5" customHeight="1" hidden="1">
      <c r="A858" s="334">
        <v>22</v>
      </c>
      <c r="B858" s="334">
        <v>1</v>
      </c>
      <c r="C858" s="309"/>
      <c r="D858" s="309"/>
      <c r="E858" s="309"/>
      <c r="F858" s="309"/>
      <c r="G858" s="309"/>
      <c r="H858" s="309"/>
      <c r="I858" s="309"/>
      <c r="J858" s="310"/>
      <c r="K858" s="311"/>
      <c r="L858" s="311"/>
      <c r="M858" s="311"/>
      <c r="N858" s="311"/>
      <c r="O858" s="311"/>
      <c r="P858" s="312"/>
      <c r="Q858" s="312"/>
      <c r="R858" s="312"/>
      <c r="S858" s="312"/>
      <c r="T858" s="312"/>
      <c r="U858" s="312"/>
      <c r="V858" s="312"/>
      <c r="W858" s="312"/>
      <c r="X858" s="312"/>
      <c r="Y858" s="313"/>
      <c r="Z858" s="314"/>
      <c r="AA858" s="314"/>
      <c r="AB858" s="315"/>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25.5" customHeight="1" hidden="1">
      <c r="A859" s="334">
        <v>23</v>
      </c>
      <c r="B859" s="334">
        <v>1</v>
      </c>
      <c r="C859" s="309"/>
      <c r="D859" s="309"/>
      <c r="E859" s="309"/>
      <c r="F859" s="309"/>
      <c r="G859" s="309"/>
      <c r="H859" s="309"/>
      <c r="I859" s="309"/>
      <c r="J859" s="310"/>
      <c r="K859" s="311"/>
      <c r="L859" s="311"/>
      <c r="M859" s="311"/>
      <c r="N859" s="311"/>
      <c r="O859" s="311"/>
      <c r="P859" s="312"/>
      <c r="Q859" s="312"/>
      <c r="R859" s="312"/>
      <c r="S859" s="312"/>
      <c r="T859" s="312"/>
      <c r="U859" s="312"/>
      <c r="V859" s="312"/>
      <c r="W859" s="312"/>
      <c r="X859" s="312"/>
      <c r="Y859" s="313"/>
      <c r="Z859" s="314"/>
      <c r="AA859" s="314"/>
      <c r="AB859" s="315"/>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25.5" customHeight="1" hidden="1">
      <c r="A860" s="334">
        <v>24</v>
      </c>
      <c r="B860" s="334">
        <v>1</v>
      </c>
      <c r="C860" s="309"/>
      <c r="D860" s="309"/>
      <c r="E860" s="309"/>
      <c r="F860" s="309"/>
      <c r="G860" s="309"/>
      <c r="H860" s="309"/>
      <c r="I860" s="309"/>
      <c r="J860" s="310"/>
      <c r="K860" s="311"/>
      <c r="L860" s="311"/>
      <c r="M860" s="311"/>
      <c r="N860" s="311"/>
      <c r="O860" s="311"/>
      <c r="P860" s="312"/>
      <c r="Q860" s="312"/>
      <c r="R860" s="312"/>
      <c r="S860" s="312"/>
      <c r="T860" s="312"/>
      <c r="U860" s="312"/>
      <c r="V860" s="312"/>
      <c r="W860" s="312"/>
      <c r="X860" s="312"/>
      <c r="Y860" s="313"/>
      <c r="Z860" s="314"/>
      <c r="AA860" s="314"/>
      <c r="AB860" s="315"/>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25.5" customHeight="1" hidden="1">
      <c r="A861" s="334">
        <v>25</v>
      </c>
      <c r="B861" s="334">
        <v>1</v>
      </c>
      <c r="C861" s="309"/>
      <c r="D861" s="309"/>
      <c r="E861" s="309"/>
      <c r="F861" s="309"/>
      <c r="G861" s="309"/>
      <c r="H861" s="309"/>
      <c r="I861" s="309"/>
      <c r="J861" s="310"/>
      <c r="K861" s="311"/>
      <c r="L861" s="311"/>
      <c r="M861" s="311"/>
      <c r="N861" s="311"/>
      <c r="O861" s="311"/>
      <c r="P861" s="312"/>
      <c r="Q861" s="312"/>
      <c r="R861" s="312"/>
      <c r="S861" s="312"/>
      <c r="T861" s="312"/>
      <c r="U861" s="312"/>
      <c r="V861" s="312"/>
      <c r="W861" s="312"/>
      <c r="X861" s="312"/>
      <c r="Y861" s="313"/>
      <c r="Z861" s="314"/>
      <c r="AA861" s="314"/>
      <c r="AB861" s="315"/>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25.5" customHeight="1" hidden="1">
      <c r="A862" s="334">
        <v>26</v>
      </c>
      <c r="B862" s="334">
        <v>1</v>
      </c>
      <c r="C862" s="309"/>
      <c r="D862" s="309"/>
      <c r="E862" s="309"/>
      <c r="F862" s="309"/>
      <c r="G862" s="309"/>
      <c r="H862" s="309"/>
      <c r="I862" s="309"/>
      <c r="J862" s="310"/>
      <c r="K862" s="311"/>
      <c r="L862" s="311"/>
      <c r="M862" s="311"/>
      <c r="N862" s="311"/>
      <c r="O862" s="311"/>
      <c r="P862" s="312"/>
      <c r="Q862" s="312"/>
      <c r="R862" s="312"/>
      <c r="S862" s="312"/>
      <c r="T862" s="312"/>
      <c r="U862" s="312"/>
      <c r="V862" s="312"/>
      <c r="W862" s="312"/>
      <c r="X862" s="312"/>
      <c r="Y862" s="313"/>
      <c r="Z862" s="314"/>
      <c r="AA862" s="314"/>
      <c r="AB862" s="315"/>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25.5" customHeight="1" hidden="1">
      <c r="A863" s="334">
        <v>27</v>
      </c>
      <c r="B863" s="334">
        <v>1</v>
      </c>
      <c r="C863" s="309"/>
      <c r="D863" s="309"/>
      <c r="E863" s="309"/>
      <c r="F863" s="309"/>
      <c r="G863" s="309"/>
      <c r="H863" s="309"/>
      <c r="I863" s="309"/>
      <c r="J863" s="310"/>
      <c r="K863" s="311"/>
      <c r="L863" s="311"/>
      <c r="M863" s="311"/>
      <c r="N863" s="311"/>
      <c r="O863" s="311"/>
      <c r="P863" s="312"/>
      <c r="Q863" s="312"/>
      <c r="R863" s="312"/>
      <c r="S863" s="312"/>
      <c r="T863" s="312"/>
      <c r="U863" s="312"/>
      <c r="V863" s="312"/>
      <c r="W863" s="312"/>
      <c r="X863" s="312"/>
      <c r="Y863" s="313"/>
      <c r="Z863" s="314"/>
      <c r="AA863" s="314"/>
      <c r="AB863" s="315"/>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25.5" customHeight="1" hidden="1">
      <c r="A864" s="334">
        <v>28</v>
      </c>
      <c r="B864" s="334">
        <v>1</v>
      </c>
      <c r="C864" s="309"/>
      <c r="D864" s="309"/>
      <c r="E864" s="309"/>
      <c r="F864" s="309"/>
      <c r="G864" s="309"/>
      <c r="H864" s="309"/>
      <c r="I864" s="309"/>
      <c r="J864" s="310"/>
      <c r="K864" s="311"/>
      <c r="L864" s="311"/>
      <c r="M864" s="311"/>
      <c r="N864" s="311"/>
      <c r="O864" s="311"/>
      <c r="P864" s="312"/>
      <c r="Q864" s="312"/>
      <c r="R864" s="312"/>
      <c r="S864" s="312"/>
      <c r="T864" s="312"/>
      <c r="U864" s="312"/>
      <c r="V864" s="312"/>
      <c r="W864" s="312"/>
      <c r="X864" s="312"/>
      <c r="Y864" s="313"/>
      <c r="Z864" s="314"/>
      <c r="AA864" s="314"/>
      <c r="AB864" s="315"/>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25.5" customHeight="1" hidden="1">
      <c r="A865" s="334">
        <v>29</v>
      </c>
      <c r="B865" s="334">
        <v>1</v>
      </c>
      <c r="C865" s="309"/>
      <c r="D865" s="309"/>
      <c r="E865" s="309"/>
      <c r="F865" s="309"/>
      <c r="G865" s="309"/>
      <c r="H865" s="309"/>
      <c r="I865" s="309"/>
      <c r="J865" s="310"/>
      <c r="K865" s="311"/>
      <c r="L865" s="311"/>
      <c r="M865" s="311"/>
      <c r="N865" s="311"/>
      <c r="O865" s="311"/>
      <c r="P865" s="312"/>
      <c r="Q865" s="312"/>
      <c r="R865" s="312"/>
      <c r="S865" s="312"/>
      <c r="T865" s="312"/>
      <c r="U865" s="312"/>
      <c r="V865" s="312"/>
      <c r="W865" s="312"/>
      <c r="X865" s="312"/>
      <c r="Y865" s="313"/>
      <c r="Z865" s="314"/>
      <c r="AA865" s="314"/>
      <c r="AB865" s="315"/>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25.5" customHeight="1" hidden="1">
      <c r="A866" s="334">
        <v>30</v>
      </c>
      <c r="B866" s="334">
        <v>1</v>
      </c>
      <c r="C866" s="309"/>
      <c r="D866" s="309"/>
      <c r="E866" s="309"/>
      <c r="F866" s="309"/>
      <c r="G866" s="309"/>
      <c r="H866" s="309"/>
      <c r="I866" s="309"/>
      <c r="J866" s="310"/>
      <c r="K866" s="311"/>
      <c r="L866" s="311"/>
      <c r="M866" s="311"/>
      <c r="N866" s="311"/>
      <c r="O866" s="311"/>
      <c r="P866" s="312"/>
      <c r="Q866" s="312"/>
      <c r="R866" s="312"/>
      <c r="S866" s="312"/>
      <c r="T866" s="312"/>
      <c r="U866" s="312"/>
      <c r="V866" s="312"/>
      <c r="W866" s="312"/>
      <c r="X866" s="312"/>
      <c r="Y866" s="313"/>
      <c r="Z866" s="314"/>
      <c r="AA866" s="314"/>
      <c r="AB866" s="315"/>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0.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25"/>
      <c r="B869" s="325"/>
      <c r="C869" s="325" t="s">
        <v>26</v>
      </c>
      <c r="D869" s="325"/>
      <c r="E869" s="325"/>
      <c r="F869" s="325"/>
      <c r="G869" s="325"/>
      <c r="H869" s="325"/>
      <c r="I869" s="325"/>
      <c r="J869" s="111" t="s">
        <v>354</v>
      </c>
      <c r="K869" s="331"/>
      <c r="L869" s="331"/>
      <c r="M869" s="331"/>
      <c r="N869" s="331"/>
      <c r="O869" s="331"/>
      <c r="P869" s="322" t="s">
        <v>327</v>
      </c>
      <c r="Q869" s="322"/>
      <c r="R869" s="322"/>
      <c r="S869" s="322"/>
      <c r="T869" s="322"/>
      <c r="U869" s="322"/>
      <c r="V869" s="322"/>
      <c r="W869" s="322"/>
      <c r="X869" s="322"/>
      <c r="Y869" s="323" t="s">
        <v>351</v>
      </c>
      <c r="Z869" s="324"/>
      <c r="AA869" s="324"/>
      <c r="AB869" s="324"/>
      <c r="AC869" s="111" t="s">
        <v>394</v>
      </c>
      <c r="AD869" s="111"/>
      <c r="AE869" s="111"/>
      <c r="AF869" s="111"/>
      <c r="AG869" s="111"/>
      <c r="AH869" s="323" t="s">
        <v>427</v>
      </c>
      <c r="AI869" s="325"/>
      <c r="AJ869" s="325"/>
      <c r="AK869" s="325"/>
      <c r="AL869" s="325" t="s">
        <v>21</v>
      </c>
      <c r="AM869" s="325"/>
      <c r="AN869" s="325"/>
      <c r="AO869" s="326"/>
      <c r="AP869" s="327" t="s">
        <v>355</v>
      </c>
      <c r="AQ869" s="327"/>
      <c r="AR869" s="327"/>
      <c r="AS869" s="327"/>
      <c r="AT869" s="327"/>
      <c r="AU869" s="327"/>
      <c r="AV869" s="327"/>
      <c r="AW869" s="327"/>
      <c r="AX869" s="327"/>
    </row>
    <row r="870" spans="1:50" ht="64.5" customHeight="1" hidden="1">
      <c r="A870" s="334">
        <v>1</v>
      </c>
      <c r="B870" s="334">
        <v>1</v>
      </c>
      <c r="C870" s="316"/>
      <c r="D870" s="309"/>
      <c r="E870" s="309"/>
      <c r="F870" s="309"/>
      <c r="G870" s="309"/>
      <c r="H870" s="309"/>
      <c r="I870" s="309"/>
      <c r="J870" s="310"/>
      <c r="K870" s="311"/>
      <c r="L870" s="311"/>
      <c r="M870" s="311"/>
      <c r="N870" s="311"/>
      <c r="O870" s="311"/>
      <c r="P870" s="317"/>
      <c r="Q870" s="312"/>
      <c r="R870" s="312"/>
      <c r="S870" s="312"/>
      <c r="T870" s="312"/>
      <c r="U870" s="312"/>
      <c r="V870" s="312"/>
      <c r="W870" s="312"/>
      <c r="X870" s="312"/>
      <c r="Y870" s="313"/>
      <c r="Z870" s="314"/>
      <c r="AA870" s="314"/>
      <c r="AB870" s="315"/>
      <c r="AC870" s="318"/>
      <c r="AD870" s="319"/>
      <c r="AE870" s="319"/>
      <c r="AF870" s="319"/>
      <c r="AG870" s="319"/>
      <c r="AH870" s="320"/>
      <c r="AI870" s="321"/>
      <c r="AJ870" s="321"/>
      <c r="AK870" s="321"/>
      <c r="AL870" s="306"/>
      <c r="AM870" s="307"/>
      <c r="AN870" s="307"/>
      <c r="AO870" s="308"/>
      <c r="AP870" s="302"/>
      <c r="AQ870" s="302"/>
      <c r="AR870" s="302"/>
      <c r="AS870" s="302"/>
      <c r="AT870" s="302"/>
      <c r="AU870" s="302"/>
      <c r="AV870" s="302"/>
      <c r="AW870" s="302"/>
      <c r="AX870" s="302"/>
    </row>
    <row r="871" spans="1:50" ht="30" customHeight="1" hidden="1">
      <c r="A871" s="334">
        <v>2</v>
      </c>
      <c r="B871" s="334">
        <v>1</v>
      </c>
      <c r="C871" s="309"/>
      <c r="D871" s="309"/>
      <c r="E871" s="309"/>
      <c r="F871" s="309"/>
      <c r="G871" s="309"/>
      <c r="H871" s="309"/>
      <c r="I871" s="309"/>
      <c r="J871" s="310"/>
      <c r="K871" s="311"/>
      <c r="L871" s="311"/>
      <c r="M871" s="311"/>
      <c r="N871" s="311"/>
      <c r="O871" s="311"/>
      <c r="P871" s="312"/>
      <c r="Q871" s="312"/>
      <c r="R871" s="312"/>
      <c r="S871" s="312"/>
      <c r="T871" s="312"/>
      <c r="U871" s="312"/>
      <c r="V871" s="312"/>
      <c r="W871" s="312"/>
      <c r="X871" s="312"/>
      <c r="Y871" s="313"/>
      <c r="Z871" s="314"/>
      <c r="AA871" s="314"/>
      <c r="AB871" s="315"/>
      <c r="AC871" s="318"/>
      <c r="AD871" s="318"/>
      <c r="AE871" s="318"/>
      <c r="AF871" s="318"/>
      <c r="AG871" s="318"/>
      <c r="AH871" s="320"/>
      <c r="AI871" s="321"/>
      <c r="AJ871" s="321"/>
      <c r="AK871" s="321"/>
      <c r="AL871" s="328"/>
      <c r="AM871" s="329"/>
      <c r="AN871" s="329"/>
      <c r="AO871" s="330"/>
      <c r="AP871" s="302"/>
      <c r="AQ871" s="302"/>
      <c r="AR871" s="302"/>
      <c r="AS871" s="302"/>
      <c r="AT871" s="302"/>
      <c r="AU871" s="302"/>
      <c r="AV871" s="302"/>
      <c r="AW871" s="302"/>
      <c r="AX871" s="302"/>
    </row>
    <row r="872" spans="1:50" ht="30" customHeight="1" hidden="1">
      <c r="A872" s="334">
        <v>3</v>
      </c>
      <c r="B872" s="334">
        <v>1</v>
      </c>
      <c r="C872" s="316"/>
      <c r="D872" s="309"/>
      <c r="E872" s="309"/>
      <c r="F872" s="309"/>
      <c r="G872" s="309"/>
      <c r="H872" s="309"/>
      <c r="I872" s="309"/>
      <c r="J872" s="310"/>
      <c r="K872" s="311"/>
      <c r="L872" s="311"/>
      <c r="M872" s="311"/>
      <c r="N872" s="311"/>
      <c r="O872" s="311"/>
      <c r="P872" s="317"/>
      <c r="Q872" s="312"/>
      <c r="R872" s="312"/>
      <c r="S872" s="312"/>
      <c r="T872" s="312"/>
      <c r="U872" s="312"/>
      <c r="V872" s="312"/>
      <c r="W872" s="312"/>
      <c r="X872" s="312"/>
      <c r="Y872" s="313"/>
      <c r="Z872" s="314"/>
      <c r="AA872" s="314"/>
      <c r="AB872" s="315"/>
      <c r="AC872" s="318"/>
      <c r="AD872" s="318"/>
      <c r="AE872" s="318"/>
      <c r="AF872" s="318"/>
      <c r="AG872" s="318"/>
      <c r="AH872" s="304"/>
      <c r="AI872" s="305"/>
      <c r="AJ872" s="305"/>
      <c r="AK872" s="305"/>
      <c r="AL872" s="306"/>
      <c r="AM872" s="307"/>
      <c r="AN872" s="307"/>
      <c r="AO872" s="308"/>
      <c r="AP872" s="302"/>
      <c r="AQ872" s="302"/>
      <c r="AR872" s="302"/>
      <c r="AS872" s="302"/>
      <c r="AT872" s="302"/>
      <c r="AU872" s="302"/>
      <c r="AV872" s="302"/>
      <c r="AW872" s="302"/>
      <c r="AX872" s="302"/>
    </row>
    <row r="873" spans="1:50" ht="30" customHeight="1" hidden="1">
      <c r="A873" s="334">
        <v>4</v>
      </c>
      <c r="B873" s="334">
        <v>1</v>
      </c>
      <c r="C873" s="316"/>
      <c r="D873" s="309"/>
      <c r="E873" s="309"/>
      <c r="F873" s="309"/>
      <c r="G873" s="309"/>
      <c r="H873" s="309"/>
      <c r="I873" s="309"/>
      <c r="J873" s="310"/>
      <c r="K873" s="311"/>
      <c r="L873" s="311"/>
      <c r="M873" s="311"/>
      <c r="N873" s="311"/>
      <c r="O873" s="311"/>
      <c r="P873" s="317"/>
      <c r="Q873" s="312"/>
      <c r="R873" s="312"/>
      <c r="S873" s="312"/>
      <c r="T873" s="312"/>
      <c r="U873" s="312"/>
      <c r="V873" s="312"/>
      <c r="W873" s="312"/>
      <c r="X873" s="312"/>
      <c r="Y873" s="313"/>
      <c r="Z873" s="314"/>
      <c r="AA873" s="314"/>
      <c r="AB873" s="315"/>
      <c r="AC873" s="318"/>
      <c r="AD873" s="318"/>
      <c r="AE873" s="318"/>
      <c r="AF873" s="318"/>
      <c r="AG873" s="318"/>
      <c r="AH873" s="304"/>
      <c r="AI873" s="305"/>
      <c r="AJ873" s="305"/>
      <c r="AK873" s="305"/>
      <c r="AL873" s="306"/>
      <c r="AM873" s="307"/>
      <c r="AN873" s="307"/>
      <c r="AO873" s="308"/>
      <c r="AP873" s="302"/>
      <c r="AQ873" s="302"/>
      <c r="AR873" s="302"/>
      <c r="AS873" s="302"/>
      <c r="AT873" s="302"/>
      <c r="AU873" s="302"/>
      <c r="AV873" s="302"/>
      <c r="AW873" s="302"/>
      <c r="AX873" s="302"/>
    </row>
    <row r="874" spans="1:50" ht="30" customHeight="1" hidden="1">
      <c r="A874" s="334">
        <v>5</v>
      </c>
      <c r="B874" s="334">
        <v>1</v>
      </c>
      <c r="C874" s="309"/>
      <c r="D874" s="309"/>
      <c r="E874" s="309"/>
      <c r="F874" s="309"/>
      <c r="G874" s="309"/>
      <c r="H874" s="309"/>
      <c r="I874" s="309"/>
      <c r="J874" s="310"/>
      <c r="K874" s="311"/>
      <c r="L874" s="311"/>
      <c r="M874" s="311"/>
      <c r="N874" s="311"/>
      <c r="O874" s="311"/>
      <c r="P874" s="312"/>
      <c r="Q874" s="312"/>
      <c r="R874" s="312"/>
      <c r="S874" s="312"/>
      <c r="T874" s="312"/>
      <c r="U874" s="312"/>
      <c r="V874" s="312"/>
      <c r="W874" s="312"/>
      <c r="X874" s="312"/>
      <c r="Y874" s="313"/>
      <c r="Z874" s="314"/>
      <c r="AA874" s="314"/>
      <c r="AB874" s="315"/>
      <c r="AC874" s="303"/>
      <c r="AD874" s="303"/>
      <c r="AE874" s="303"/>
      <c r="AF874" s="303"/>
      <c r="AG874" s="303"/>
      <c r="AH874" s="304"/>
      <c r="AI874" s="305"/>
      <c r="AJ874" s="305"/>
      <c r="AK874" s="305"/>
      <c r="AL874" s="306"/>
      <c r="AM874" s="307"/>
      <c r="AN874" s="307"/>
      <c r="AO874" s="308"/>
      <c r="AP874" s="302"/>
      <c r="AQ874" s="302"/>
      <c r="AR874" s="302"/>
      <c r="AS874" s="302"/>
      <c r="AT874" s="302"/>
      <c r="AU874" s="302"/>
      <c r="AV874" s="302"/>
      <c r="AW874" s="302"/>
      <c r="AX874" s="302"/>
    </row>
    <row r="875" spans="1:50" ht="30" customHeight="1" hidden="1">
      <c r="A875" s="334">
        <v>6</v>
      </c>
      <c r="B875" s="334">
        <v>1</v>
      </c>
      <c r="C875" s="309"/>
      <c r="D875" s="309"/>
      <c r="E875" s="309"/>
      <c r="F875" s="309"/>
      <c r="G875" s="309"/>
      <c r="H875" s="309"/>
      <c r="I875" s="309"/>
      <c r="J875" s="310"/>
      <c r="K875" s="311"/>
      <c r="L875" s="311"/>
      <c r="M875" s="311"/>
      <c r="N875" s="311"/>
      <c r="O875" s="311"/>
      <c r="P875" s="312"/>
      <c r="Q875" s="312"/>
      <c r="R875" s="312"/>
      <c r="S875" s="312"/>
      <c r="T875" s="312"/>
      <c r="U875" s="312"/>
      <c r="V875" s="312"/>
      <c r="W875" s="312"/>
      <c r="X875" s="312"/>
      <c r="Y875" s="313"/>
      <c r="Z875" s="314"/>
      <c r="AA875" s="314"/>
      <c r="AB875" s="315"/>
      <c r="AC875" s="303"/>
      <c r="AD875" s="303"/>
      <c r="AE875" s="303"/>
      <c r="AF875" s="303"/>
      <c r="AG875" s="303"/>
      <c r="AH875" s="304"/>
      <c r="AI875" s="305"/>
      <c r="AJ875" s="305"/>
      <c r="AK875" s="305"/>
      <c r="AL875" s="306"/>
      <c r="AM875" s="307"/>
      <c r="AN875" s="307"/>
      <c r="AO875" s="308"/>
      <c r="AP875" s="302"/>
      <c r="AQ875" s="302"/>
      <c r="AR875" s="302"/>
      <c r="AS875" s="302"/>
      <c r="AT875" s="302"/>
      <c r="AU875" s="302"/>
      <c r="AV875" s="302"/>
      <c r="AW875" s="302"/>
      <c r="AX875" s="302"/>
    </row>
    <row r="876" spans="1:50" ht="30" customHeight="1" hidden="1">
      <c r="A876" s="334">
        <v>7</v>
      </c>
      <c r="B876" s="334">
        <v>1</v>
      </c>
      <c r="C876" s="309"/>
      <c r="D876" s="309"/>
      <c r="E876" s="309"/>
      <c r="F876" s="309"/>
      <c r="G876" s="309"/>
      <c r="H876" s="309"/>
      <c r="I876" s="309"/>
      <c r="J876" s="310"/>
      <c r="K876" s="311"/>
      <c r="L876" s="311"/>
      <c r="M876" s="311"/>
      <c r="N876" s="311"/>
      <c r="O876" s="311"/>
      <c r="P876" s="312"/>
      <c r="Q876" s="312"/>
      <c r="R876" s="312"/>
      <c r="S876" s="312"/>
      <c r="T876" s="312"/>
      <c r="U876" s="312"/>
      <c r="V876" s="312"/>
      <c r="W876" s="312"/>
      <c r="X876" s="312"/>
      <c r="Y876" s="313"/>
      <c r="Z876" s="314"/>
      <c r="AA876" s="314"/>
      <c r="AB876" s="315"/>
      <c r="AC876" s="303"/>
      <c r="AD876" s="303"/>
      <c r="AE876" s="303"/>
      <c r="AF876" s="303"/>
      <c r="AG876" s="303"/>
      <c r="AH876" s="304"/>
      <c r="AI876" s="305"/>
      <c r="AJ876" s="305"/>
      <c r="AK876" s="305"/>
      <c r="AL876" s="306"/>
      <c r="AM876" s="307"/>
      <c r="AN876" s="307"/>
      <c r="AO876" s="308"/>
      <c r="AP876" s="302"/>
      <c r="AQ876" s="302"/>
      <c r="AR876" s="302"/>
      <c r="AS876" s="302"/>
      <c r="AT876" s="302"/>
      <c r="AU876" s="302"/>
      <c r="AV876" s="302"/>
      <c r="AW876" s="302"/>
      <c r="AX876" s="302"/>
    </row>
    <row r="877" spans="1:50" ht="30" customHeight="1" hidden="1">
      <c r="A877" s="334">
        <v>8</v>
      </c>
      <c r="B877" s="334">
        <v>1</v>
      </c>
      <c r="C877" s="309"/>
      <c r="D877" s="309"/>
      <c r="E877" s="309"/>
      <c r="F877" s="309"/>
      <c r="G877" s="309"/>
      <c r="H877" s="309"/>
      <c r="I877" s="309"/>
      <c r="J877" s="310"/>
      <c r="K877" s="311"/>
      <c r="L877" s="311"/>
      <c r="M877" s="311"/>
      <c r="N877" s="311"/>
      <c r="O877" s="311"/>
      <c r="P877" s="312"/>
      <c r="Q877" s="312"/>
      <c r="R877" s="312"/>
      <c r="S877" s="312"/>
      <c r="T877" s="312"/>
      <c r="U877" s="312"/>
      <c r="V877" s="312"/>
      <c r="W877" s="312"/>
      <c r="X877" s="312"/>
      <c r="Y877" s="313"/>
      <c r="Z877" s="314"/>
      <c r="AA877" s="314"/>
      <c r="AB877" s="315"/>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30" customHeight="1" hidden="1">
      <c r="A878" s="334">
        <v>9</v>
      </c>
      <c r="B878" s="334">
        <v>1</v>
      </c>
      <c r="C878" s="309"/>
      <c r="D878" s="309"/>
      <c r="E878" s="309"/>
      <c r="F878" s="309"/>
      <c r="G878" s="309"/>
      <c r="H878" s="309"/>
      <c r="I878" s="309"/>
      <c r="J878" s="310"/>
      <c r="K878" s="311"/>
      <c r="L878" s="311"/>
      <c r="M878" s="311"/>
      <c r="N878" s="311"/>
      <c r="O878" s="311"/>
      <c r="P878" s="312"/>
      <c r="Q878" s="312"/>
      <c r="R878" s="312"/>
      <c r="S878" s="312"/>
      <c r="T878" s="312"/>
      <c r="U878" s="312"/>
      <c r="V878" s="312"/>
      <c r="W878" s="312"/>
      <c r="X878" s="312"/>
      <c r="Y878" s="313"/>
      <c r="Z878" s="314"/>
      <c r="AA878" s="314"/>
      <c r="AB878" s="315"/>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30" customHeight="1" hidden="1">
      <c r="A879" s="334">
        <v>10</v>
      </c>
      <c r="B879" s="334">
        <v>1</v>
      </c>
      <c r="C879" s="309"/>
      <c r="D879" s="309"/>
      <c r="E879" s="309"/>
      <c r="F879" s="309"/>
      <c r="G879" s="309"/>
      <c r="H879" s="309"/>
      <c r="I879" s="309"/>
      <c r="J879" s="310"/>
      <c r="K879" s="311"/>
      <c r="L879" s="311"/>
      <c r="M879" s="311"/>
      <c r="N879" s="311"/>
      <c r="O879" s="311"/>
      <c r="P879" s="312"/>
      <c r="Q879" s="312"/>
      <c r="R879" s="312"/>
      <c r="S879" s="312"/>
      <c r="T879" s="312"/>
      <c r="U879" s="312"/>
      <c r="V879" s="312"/>
      <c r="W879" s="312"/>
      <c r="X879" s="312"/>
      <c r="Y879" s="313"/>
      <c r="Z879" s="314"/>
      <c r="AA879" s="314"/>
      <c r="AB879" s="315"/>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30" customHeight="1" hidden="1">
      <c r="A880" s="334">
        <v>11</v>
      </c>
      <c r="B880" s="334">
        <v>1</v>
      </c>
      <c r="C880" s="309"/>
      <c r="D880" s="309"/>
      <c r="E880" s="309"/>
      <c r="F880" s="309"/>
      <c r="G880" s="309"/>
      <c r="H880" s="309"/>
      <c r="I880" s="309"/>
      <c r="J880" s="310"/>
      <c r="K880" s="311"/>
      <c r="L880" s="311"/>
      <c r="M880" s="311"/>
      <c r="N880" s="311"/>
      <c r="O880" s="311"/>
      <c r="P880" s="312"/>
      <c r="Q880" s="312"/>
      <c r="R880" s="312"/>
      <c r="S880" s="312"/>
      <c r="T880" s="312"/>
      <c r="U880" s="312"/>
      <c r="V880" s="312"/>
      <c r="W880" s="312"/>
      <c r="X880" s="312"/>
      <c r="Y880" s="313"/>
      <c r="Z880" s="314"/>
      <c r="AA880" s="314"/>
      <c r="AB880" s="315"/>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30" customHeight="1" hidden="1">
      <c r="A881" s="334">
        <v>12</v>
      </c>
      <c r="B881" s="334">
        <v>1</v>
      </c>
      <c r="C881" s="309"/>
      <c r="D881" s="309"/>
      <c r="E881" s="309"/>
      <c r="F881" s="309"/>
      <c r="G881" s="309"/>
      <c r="H881" s="309"/>
      <c r="I881" s="309"/>
      <c r="J881" s="310"/>
      <c r="K881" s="311"/>
      <c r="L881" s="311"/>
      <c r="M881" s="311"/>
      <c r="N881" s="311"/>
      <c r="O881" s="311"/>
      <c r="P881" s="312"/>
      <c r="Q881" s="312"/>
      <c r="R881" s="312"/>
      <c r="S881" s="312"/>
      <c r="T881" s="312"/>
      <c r="U881" s="312"/>
      <c r="V881" s="312"/>
      <c r="W881" s="312"/>
      <c r="X881" s="312"/>
      <c r="Y881" s="313"/>
      <c r="Z881" s="314"/>
      <c r="AA881" s="314"/>
      <c r="AB881" s="315"/>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customHeight="1" hidden="1">
      <c r="A882" s="334">
        <v>13</v>
      </c>
      <c r="B882" s="334">
        <v>1</v>
      </c>
      <c r="C882" s="309"/>
      <c r="D882" s="309"/>
      <c r="E882" s="309"/>
      <c r="F882" s="309"/>
      <c r="G882" s="309"/>
      <c r="H882" s="309"/>
      <c r="I882" s="309"/>
      <c r="J882" s="310"/>
      <c r="K882" s="311"/>
      <c r="L882" s="311"/>
      <c r="M882" s="311"/>
      <c r="N882" s="311"/>
      <c r="O882" s="311"/>
      <c r="P882" s="312"/>
      <c r="Q882" s="312"/>
      <c r="R882" s="312"/>
      <c r="S882" s="312"/>
      <c r="T882" s="312"/>
      <c r="U882" s="312"/>
      <c r="V882" s="312"/>
      <c r="W882" s="312"/>
      <c r="X882" s="312"/>
      <c r="Y882" s="313"/>
      <c r="Z882" s="314"/>
      <c r="AA882" s="314"/>
      <c r="AB882" s="315"/>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customHeight="1" hidden="1">
      <c r="A883" s="334">
        <v>14</v>
      </c>
      <c r="B883" s="334">
        <v>1</v>
      </c>
      <c r="C883" s="309"/>
      <c r="D883" s="309"/>
      <c r="E883" s="309"/>
      <c r="F883" s="309"/>
      <c r="G883" s="309"/>
      <c r="H883" s="309"/>
      <c r="I883" s="309"/>
      <c r="J883" s="310"/>
      <c r="K883" s="311"/>
      <c r="L883" s="311"/>
      <c r="M883" s="311"/>
      <c r="N883" s="311"/>
      <c r="O883" s="311"/>
      <c r="P883" s="312"/>
      <c r="Q883" s="312"/>
      <c r="R883" s="312"/>
      <c r="S883" s="312"/>
      <c r="T883" s="312"/>
      <c r="U883" s="312"/>
      <c r="V883" s="312"/>
      <c r="W883" s="312"/>
      <c r="X883" s="312"/>
      <c r="Y883" s="313"/>
      <c r="Z883" s="314"/>
      <c r="AA883" s="314"/>
      <c r="AB883" s="315"/>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customHeight="1" hidden="1">
      <c r="A884" s="334">
        <v>15</v>
      </c>
      <c r="B884" s="334">
        <v>1</v>
      </c>
      <c r="C884" s="309"/>
      <c r="D884" s="309"/>
      <c r="E884" s="309"/>
      <c r="F884" s="309"/>
      <c r="G884" s="309"/>
      <c r="H884" s="309"/>
      <c r="I884" s="309"/>
      <c r="J884" s="310"/>
      <c r="K884" s="311"/>
      <c r="L884" s="311"/>
      <c r="M884" s="311"/>
      <c r="N884" s="311"/>
      <c r="O884" s="311"/>
      <c r="P884" s="312"/>
      <c r="Q884" s="312"/>
      <c r="R884" s="312"/>
      <c r="S884" s="312"/>
      <c r="T884" s="312"/>
      <c r="U884" s="312"/>
      <c r="V884" s="312"/>
      <c r="W884" s="312"/>
      <c r="X884" s="312"/>
      <c r="Y884" s="313"/>
      <c r="Z884" s="314"/>
      <c r="AA884" s="314"/>
      <c r="AB884" s="315"/>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customHeight="1" hidden="1">
      <c r="A885" s="334">
        <v>16</v>
      </c>
      <c r="B885" s="334">
        <v>1</v>
      </c>
      <c r="C885" s="309"/>
      <c r="D885" s="309"/>
      <c r="E885" s="309"/>
      <c r="F885" s="309"/>
      <c r="G885" s="309"/>
      <c r="H885" s="309"/>
      <c r="I885" s="309"/>
      <c r="J885" s="310"/>
      <c r="K885" s="311"/>
      <c r="L885" s="311"/>
      <c r="M885" s="311"/>
      <c r="N885" s="311"/>
      <c r="O885" s="311"/>
      <c r="P885" s="312"/>
      <c r="Q885" s="312"/>
      <c r="R885" s="312"/>
      <c r="S885" s="312"/>
      <c r="T885" s="312"/>
      <c r="U885" s="312"/>
      <c r="V885" s="312"/>
      <c r="W885" s="312"/>
      <c r="X885" s="312"/>
      <c r="Y885" s="313"/>
      <c r="Z885" s="314"/>
      <c r="AA885" s="314"/>
      <c r="AB885" s="315"/>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s="16" customFormat="1" ht="30" customHeight="1" hidden="1">
      <c r="A886" s="334">
        <v>17</v>
      </c>
      <c r="B886" s="334">
        <v>1</v>
      </c>
      <c r="C886" s="309"/>
      <c r="D886" s="309"/>
      <c r="E886" s="309"/>
      <c r="F886" s="309"/>
      <c r="G886" s="309"/>
      <c r="H886" s="309"/>
      <c r="I886" s="309"/>
      <c r="J886" s="310"/>
      <c r="K886" s="311"/>
      <c r="L886" s="311"/>
      <c r="M886" s="311"/>
      <c r="N886" s="311"/>
      <c r="O886" s="311"/>
      <c r="P886" s="312"/>
      <c r="Q886" s="312"/>
      <c r="R886" s="312"/>
      <c r="S886" s="312"/>
      <c r="T886" s="312"/>
      <c r="U886" s="312"/>
      <c r="V886" s="312"/>
      <c r="W886" s="312"/>
      <c r="X886" s="312"/>
      <c r="Y886" s="313"/>
      <c r="Z886" s="314"/>
      <c r="AA886" s="314"/>
      <c r="AB886" s="315"/>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30" customHeight="1" hidden="1">
      <c r="A887" s="334">
        <v>18</v>
      </c>
      <c r="B887" s="334">
        <v>1</v>
      </c>
      <c r="C887" s="309"/>
      <c r="D887" s="309"/>
      <c r="E887" s="309"/>
      <c r="F887" s="309"/>
      <c r="G887" s="309"/>
      <c r="H887" s="309"/>
      <c r="I887" s="309"/>
      <c r="J887" s="310"/>
      <c r="K887" s="311"/>
      <c r="L887" s="311"/>
      <c r="M887" s="311"/>
      <c r="N887" s="311"/>
      <c r="O887" s="311"/>
      <c r="P887" s="312"/>
      <c r="Q887" s="312"/>
      <c r="R887" s="312"/>
      <c r="S887" s="312"/>
      <c r="T887" s="312"/>
      <c r="U887" s="312"/>
      <c r="V887" s="312"/>
      <c r="W887" s="312"/>
      <c r="X887" s="312"/>
      <c r="Y887" s="313"/>
      <c r="Z887" s="314"/>
      <c r="AA887" s="314"/>
      <c r="AB887" s="315"/>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customHeight="1" hidden="1">
      <c r="A888" s="334">
        <v>19</v>
      </c>
      <c r="B888" s="334">
        <v>1</v>
      </c>
      <c r="C888" s="309"/>
      <c r="D888" s="309"/>
      <c r="E888" s="309"/>
      <c r="F888" s="309"/>
      <c r="G888" s="309"/>
      <c r="H888" s="309"/>
      <c r="I888" s="309"/>
      <c r="J888" s="310"/>
      <c r="K888" s="311"/>
      <c r="L888" s="311"/>
      <c r="M888" s="311"/>
      <c r="N888" s="311"/>
      <c r="O888" s="311"/>
      <c r="P888" s="312"/>
      <c r="Q888" s="312"/>
      <c r="R888" s="312"/>
      <c r="S888" s="312"/>
      <c r="T888" s="312"/>
      <c r="U888" s="312"/>
      <c r="V888" s="312"/>
      <c r="W888" s="312"/>
      <c r="X888" s="312"/>
      <c r="Y888" s="313"/>
      <c r="Z888" s="314"/>
      <c r="AA888" s="314"/>
      <c r="AB888" s="315"/>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customHeight="1" hidden="1">
      <c r="A889" s="334">
        <v>20</v>
      </c>
      <c r="B889" s="334">
        <v>1</v>
      </c>
      <c r="C889" s="309"/>
      <c r="D889" s="309"/>
      <c r="E889" s="309"/>
      <c r="F889" s="309"/>
      <c r="G889" s="309"/>
      <c r="H889" s="309"/>
      <c r="I889" s="309"/>
      <c r="J889" s="310"/>
      <c r="K889" s="311"/>
      <c r="L889" s="311"/>
      <c r="M889" s="311"/>
      <c r="N889" s="311"/>
      <c r="O889" s="311"/>
      <c r="P889" s="312"/>
      <c r="Q889" s="312"/>
      <c r="R889" s="312"/>
      <c r="S889" s="312"/>
      <c r="T889" s="312"/>
      <c r="U889" s="312"/>
      <c r="V889" s="312"/>
      <c r="W889" s="312"/>
      <c r="X889" s="312"/>
      <c r="Y889" s="313"/>
      <c r="Z889" s="314"/>
      <c r="AA889" s="314"/>
      <c r="AB889" s="315"/>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customHeight="1" hidden="1">
      <c r="A890" s="334">
        <v>21</v>
      </c>
      <c r="B890" s="334">
        <v>1</v>
      </c>
      <c r="C890" s="309"/>
      <c r="D890" s="309"/>
      <c r="E890" s="309"/>
      <c r="F890" s="309"/>
      <c r="G890" s="309"/>
      <c r="H890" s="309"/>
      <c r="I890" s="309"/>
      <c r="J890" s="310"/>
      <c r="K890" s="311"/>
      <c r="L890" s="311"/>
      <c r="M890" s="311"/>
      <c r="N890" s="311"/>
      <c r="O890" s="311"/>
      <c r="P890" s="312"/>
      <c r="Q890" s="312"/>
      <c r="R890" s="312"/>
      <c r="S890" s="312"/>
      <c r="T890" s="312"/>
      <c r="U890" s="312"/>
      <c r="V890" s="312"/>
      <c r="W890" s="312"/>
      <c r="X890" s="312"/>
      <c r="Y890" s="313"/>
      <c r="Z890" s="314"/>
      <c r="AA890" s="314"/>
      <c r="AB890" s="315"/>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customHeight="1" hidden="1">
      <c r="A891" s="334">
        <v>22</v>
      </c>
      <c r="B891" s="334">
        <v>1</v>
      </c>
      <c r="C891" s="309"/>
      <c r="D891" s="309"/>
      <c r="E891" s="309"/>
      <c r="F891" s="309"/>
      <c r="G891" s="309"/>
      <c r="H891" s="309"/>
      <c r="I891" s="309"/>
      <c r="J891" s="310"/>
      <c r="K891" s="311"/>
      <c r="L891" s="311"/>
      <c r="M891" s="311"/>
      <c r="N891" s="311"/>
      <c r="O891" s="311"/>
      <c r="P891" s="312"/>
      <c r="Q891" s="312"/>
      <c r="R891" s="312"/>
      <c r="S891" s="312"/>
      <c r="T891" s="312"/>
      <c r="U891" s="312"/>
      <c r="V891" s="312"/>
      <c r="W891" s="312"/>
      <c r="X891" s="312"/>
      <c r="Y891" s="313"/>
      <c r="Z891" s="314"/>
      <c r="AA891" s="314"/>
      <c r="AB891" s="315"/>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customHeight="1" hidden="1">
      <c r="A892" s="334">
        <v>23</v>
      </c>
      <c r="B892" s="334">
        <v>1</v>
      </c>
      <c r="C892" s="309"/>
      <c r="D892" s="309"/>
      <c r="E892" s="309"/>
      <c r="F892" s="309"/>
      <c r="G892" s="309"/>
      <c r="H892" s="309"/>
      <c r="I892" s="309"/>
      <c r="J892" s="310"/>
      <c r="K892" s="311"/>
      <c r="L892" s="311"/>
      <c r="M892" s="311"/>
      <c r="N892" s="311"/>
      <c r="O892" s="311"/>
      <c r="P892" s="312"/>
      <c r="Q892" s="312"/>
      <c r="R892" s="312"/>
      <c r="S892" s="312"/>
      <c r="T892" s="312"/>
      <c r="U892" s="312"/>
      <c r="V892" s="312"/>
      <c r="W892" s="312"/>
      <c r="X892" s="312"/>
      <c r="Y892" s="313"/>
      <c r="Z892" s="314"/>
      <c r="AA892" s="314"/>
      <c r="AB892" s="315"/>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customHeight="1" hidden="1">
      <c r="A893" s="334">
        <v>24</v>
      </c>
      <c r="B893" s="334">
        <v>1</v>
      </c>
      <c r="C893" s="309"/>
      <c r="D893" s="309"/>
      <c r="E893" s="309"/>
      <c r="F893" s="309"/>
      <c r="G893" s="309"/>
      <c r="H893" s="309"/>
      <c r="I893" s="309"/>
      <c r="J893" s="310"/>
      <c r="K893" s="311"/>
      <c r="L893" s="311"/>
      <c r="M893" s="311"/>
      <c r="N893" s="311"/>
      <c r="O893" s="311"/>
      <c r="P893" s="312"/>
      <c r="Q893" s="312"/>
      <c r="R893" s="312"/>
      <c r="S893" s="312"/>
      <c r="T893" s="312"/>
      <c r="U893" s="312"/>
      <c r="V893" s="312"/>
      <c r="W893" s="312"/>
      <c r="X893" s="312"/>
      <c r="Y893" s="313"/>
      <c r="Z893" s="314"/>
      <c r="AA893" s="314"/>
      <c r="AB893" s="315"/>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customHeight="1" hidden="1">
      <c r="A894" s="334">
        <v>25</v>
      </c>
      <c r="B894" s="334">
        <v>1</v>
      </c>
      <c r="C894" s="309"/>
      <c r="D894" s="309"/>
      <c r="E894" s="309"/>
      <c r="F894" s="309"/>
      <c r="G894" s="309"/>
      <c r="H894" s="309"/>
      <c r="I894" s="309"/>
      <c r="J894" s="310"/>
      <c r="K894" s="311"/>
      <c r="L894" s="311"/>
      <c r="M894" s="311"/>
      <c r="N894" s="311"/>
      <c r="O894" s="311"/>
      <c r="P894" s="312"/>
      <c r="Q894" s="312"/>
      <c r="R894" s="312"/>
      <c r="S894" s="312"/>
      <c r="T894" s="312"/>
      <c r="U894" s="312"/>
      <c r="V894" s="312"/>
      <c r="W894" s="312"/>
      <c r="X894" s="312"/>
      <c r="Y894" s="313"/>
      <c r="Z894" s="314"/>
      <c r="AA894" s="314"/>
      <c r="AB894" s="315"/>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customHeight="1" hidden="1">
      <c r="A895" s="334">
        <v>26</v>
      </c>
      <c r="B895" s="334">
        <v>1</v>
      </c>
      <c r="C895" s="309"/>
      <c r="D895" s="309"/>
      <c r="E895" s="309"/>
      <c r="F895" s="309"/>
      <c r="G895" s="309"/>
      <c r="H895" s="309"/>
      <c r="I895" s="309"/>
      <c r="J895" s="310"/>
      <c r="K895" s="311"/>
      <c r="L895" s="311"/>
      <c r="M895" s="311"/>
      <c r="N895" s="311"/>
      <c r="O895" s="311"/>
      <c r="P895" s="312"/>
      <c r="Q895" s="312"/>
      <c r="R895" s="312"/>
      <c r="S895" s="312"/>
      <c r="T895" s="312"/>
      <c r="U895" s="312"/>
      <c r="V895" s="312"/>
      <c r="W895" s="312"/>
      <c r="X895" s="312"/>
      <c r="Y895" s="313"/>
      <c r="Z895" s="314"/>
      <c r="AA895" s="314"/>
      <c r="AB895" s="315"/>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customHeight="1" hidden="1">
      <c r="A896" s="334">
        <v>27</v>
      </c>
      <c r="B896" s="334">
        <v>1</v>
      </c>
      <c r="C896" s="309"/>
      <c r="D896" s="309"/>
      <c r="E896" s="309"/>
      <c r="F896" s="309"/>
      <c r="G896" s="309"/>
      <c r="H896" s="309"/>
      <c r="I896" s="309"/>
      <c r="J896" s="310"/>
      <c r="K896" s="311"/>
      <c r="L896" s="311"/>
      <c r="M896" s="311"/>
      <c r="N896" s="311"/>
      <c r="O896" s="311"/>
      <c r="P896" s="312"/>
      <c r="Q896" s="312"/>
      <c r="R896" s="312"/>
      <c r="S896" s="312"/>
      <c r="T896" s="312"/>
      <c r="U896" s="312"/>
      <c r="V896" s="312"/>
      <c r="W896" s="312"/>
      <c r="X896" s="312"/>
      <c r="Y896" s="313"/>
      <c r="Z896" s="314"/>
      <c r="AA896" s="314"/>
      <c r="AB896" s="315"/>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customHeight="1" hidden="1">
      <c r="A897" s="334">
        <v>28</v>
      </c>
      <c r="B897" s="334">
        <v>1</v>
      </c>
      <c r="C897" s="309"/>
      <c r="D897" s="309"/>
      <c r="E897" s="309"/>
      <c r="F897" s="309"/>
      <c r="G897" s="309"/>
      <c r="H897" s="309"/>
      <c r="I897" s="309"/>
      <c r="J897" s="310"/>
      <c r="K897" s="311"/>
      <c r="L897" s="311"/>
      <c r="M897" s="311"/>
      <c r="N897" s="311"/>
      <c r="O897" s="311"/>
      <c r="P897" s="312"/>
      <c r="Q897" s="312"/>
      <c r="R897" s="312"/>
      <c r="S897" s="312"/>
      <c r="T897" s="312"/>
      <c r="U897" s="312"/>
      <c r="V897" s="312"/>
      <c r="W897" s="312"/>
      <c r="X897" s="312"/>
      <c r="Y897" s="313"/>
      <c r="Z897" s="314"/>
      <c r="AA897" s="314"/>
      <c r="AB897" s="315"/>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customHeight="1" hidden="1">
      <c r="A898" s="334">
        <v>29</v>
      </c>
      <c r="B898" s="334">
        <v>1</v>
      </c>
      <c r="C898" s="309"/>
      <c r="D898" s="309"/>
      <c r="E898" s="309"/>
      <c r="F898" s="309"/>
      <c r="G898" s="309"/>
      <c r="H898" s="309"/>
      <c r="I898" s="309"/>
      <c r="J898" s="310"/>
      <c r="K898" s="311"/>
      <c r="L898" s="311"/>
      <c r="M898" s="311"/>
      <c r="N898" s="311"/>
      <c r="O898" s="311"/>
      <c r="P898" s="312"/>
      <c r="Q898" s="312"/>
      <c r="R898" s="312"/>
      <c r="S898" s="312"/>
      <c r="T898" s="312"/>
      <c r="U898" s="312"/>
      <c r="V898" s="312"/>
      <c r="W898" s="312"/>
      <c r="X898" s="312"/>
      <c r="Y898" s="313"/>
      <c r="Z898" s="314"/>
      <c r="AA898" s="314"/>
      <c r="AB898" s="315"/>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customHeight="1" hidden="1">
      <c r="A899" s="334">
        <v>30</v>
      </c>
      <c r="B899" s="334">
        <v>1</v>
      </c>
      <c r="C899" s="309"/>
      <c r="D899" s="309"/>
      <c r="E899" s="309"/>
      <c r="F899" s="309"/>
      <c r="G899" s="309"/>
      <c r="H899" s="309"/>
      <c r="I899" s="309"/>
      <c r="J899" s="310"/>
      <c r="K899" s="311"/>
      <c r="L899" s="311"/>
      <c r="M899" s="311"/>
      <c r="N899" s="311"/>
      <c r="O899" s="311"/>
      <c r="P899" s="312"/>
      <c r="Q899" s="312"/>
      <c r="R899" s="312"/>
      <c r="S899" s="312"/>
      <c r="T899" s="312"/>
      <c r="U899" s="312"/>
      <c r="V899" s="312"/>
      <c r="W899" s="312"/>
      <c r="X899" s="312"/>
      <c r="Y899" s="313"/>
      <c r="Z899" s="314"/>
      <c r="AA899" s="314"/>
      <c r="AB899" s="315"/>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0.2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5"/>
      <c r="B902" s="325"/>
      <c r="C902" s="325" t="s">
        <v>26</v>
      </c>
      <c r="D902" s="325"/>
      <c r="E902" s="325"/>
      <c r="F902" s="325"/>
      <c r="G902" s="325"/>
      <c r="H902" s="325"/>
      <c r="I902" s="325"/>
      <c r="J902" s="111" t="s">
        <v>354</v>
      </c>
      <c r="K902" s="331"/>
      <c r="L902" s="331"/>
      <c r="M902" s="331"/>
      <c r="N902" s="331"/>
      <c r="O902" s="331"/>
      <c r="P902" s="322" t="s">
        <v>327</v>
      </c>
      <c r="Q902" s="322"/>
      <c r="R902" s="322"/>
      <c r="S902" s="322"/>
      <c r="T902" s="322"/>
      <c r="U902" s="322"/>
      <c r="V902" s="322"/>
      <c r="W902" s="322"/>
      <c r="X902" s="322"/>
      <c r="Y902" s="323" t="s">
        <v>351</v>
      </c>
      <c r="Z902" s="324"/>
      <c r="AA902" s="324"/>
      <c r="AB902" s="324"/>
      <c r="AC902" s="111" t="s">
        <v>394</v>
      </c>
      <c r="AD902" s="111"/>
      <c r="AE902" s="111"/>
      <c r="AF902" s="111"/>
      <c r="AG902" s="111"/>
      <c r="AH902" s="323" t="s">
        <v>427</v>
      </c>
      <c r="AI902" s="325"/>
      <c r="AJ902" s="325"/>
      <c r="AK902" s="325"/>
      <c r="AL902" s="325" t="s">
        <v>21</v>
      </c>
      <c r="AM902" s="325"/>
      <c r="AN902" s="325"/>
      <c r="AO902" s="326"/>
      <c r="AP902" s="327" t="s">
        <v>355</v>
      </c>
      <c r="AQ902" s="327"/>
      <c r="AR902" s="327"/>
      <c r="AS902" s="327"/>
      <c r="AT902" s="327"/>
      <c r="AU902" s="327"/>
      <c r="AV902" s="327"/>
      <c r="AW902" s="327"/>
      <c r="AX902" s="327"/>
    </row>
    <row r="903" spans="1:50" ht="42" customHeight="1" hidden="1">
      <c r="A903" s="334">
        <v>1</v>
      </c>
      <c r="B903" s="334">
        <v>1</v>
      </c>
      <c r="C903" s="316"/>
      <c r="D903" s="309"/>
      <c r="E903" s="309"/>
      <c r="F903" s="309"/>
      <c r="G903" s="309"/>
      <c r="H903" s="309"/>
      <c r="I903" s="309"/>
      <c r="J903" s="310"/>
      <c r="K903" s="311"/>
      <c r="L903" s="311"/>
      <c r="M903" s="311"/>
      <c r="N903" s="311"/>
      <c r="O903" s="311"/>
      <c r="P903" s="317"/>
      <c r="Q903" s="312"/>
      <c r="R903" s="312"/>
      <c r="S903" s="312"/>
      <c r="T903" s="312"/>
      <c r="U903" s="312"/>
      <c r="V903" s="312"/>
      <c r="W903" s="312"/>
      <c r="X903" s="312"/>
      <c r="Y903" s="313"/>
      <c r="Z903" s="314"/>
      <c r="AA903" s="314"/>
      <c r="AB903" s="315"/>
      <c r="AC903" s="318"/>
      <c r="AD903" s="319"/>
      <c r="AE903" s="319"/>
      <c r="AF903" s="319"/>
      <c r="AG903" s="319"/>
      <c r="AH903" s="320"/>
      <c r="AI903" s="321"/>
      <c r="AJ903" s="321"/>
      <c r="AK903" s="321"/>
      <c r="AL903" s="306"/>
      <c r="AM903" s="307"/>
      <c r="AN903" s="307"/>
      <c r="AO903" s="308"/>
      <c r="AP903" s="302"/>
      <c r="AQ903" s="302"/>
      <c r="AR903" s="302"/>
      <c r="AS903" s="302"/>
      <c r="AT903" s="302"/>
      <c r="AU903" s="302"/>
      <c r="AV903" s="302"/>
      <c r="AW903" s="302"/>
      <c r="AX903" s="302"/>
    </row>
    <row r="904" spans="1:50" ht="30" customHeight="1" hidden="1">
      <c r="A904" s="334">
        <v>2</v>
      </c>
      <c r="B904" s="334">
        <v>1</v>
      </c>
      <c r="C904" s="309"/>
      <c r="D904" s="309"/>
      <c r="E904" s="309"/>
      <c r="F904" s="309"/>
      <c r="G904" s="309"/>
      <c r="H904" s="309"/>
      <c r="I904" s="309"/>
      <c r="J904" s="310"/>
      <c r="K904" s="311"/>
      <c r="L904" s="311"/>
      <c r="M904" s="311"/>
      <c r="N904" s="311"/>
      <c r="O904" s="311"/>
      <c r="P904" s="312"/>
      <c r="Q904" s="312"/>
      <c r="R904" s="312"/>
      <c r="S904" s="312"/>
      <c r="T904" s="312"/>
      <c r="U904" s="312"/>
      <c r="V904" s="312"/>
      <c r="W904" s="312"/>
      <c r="X904" s="312"/>
      <c r="Y904" s="313"/>
      <c r="Z904" s="314"/>
      <c r="AA904" s="314"/>
      <c r="AB904" s="315"/>
      <c r="AC904" s="318"/>
      <c r="AD904" s="318"/>
      <c r="AE904" s="318"/>
      <c r="AF904" s="318"/>
      <c r="AG904" s="318"/>
      <c r="AH904" s="320"/>
      <c r="AI904" s="321"/>
      <c r="AJ904" s="321"/>
      <c r="AK904" s="321"/>
      <c r="AL904" s="328"/>
      <c r="AM904" s="329"/>
      <c r="AN904" s="329"/>
      <c r="AO904" s="330"/>
      <c r="AP904" s="302"/>
      <c r="AQ904" s="302"/>
      <c r="AR904" s="302"/>
      <c r="AS904" s="302"/>
      <c r="AT904" s="302"/>
      <c r="AU904" s="302"/>
      <c r="AV904" s="302"/>
      <c r="AW904" s="302"/>
      <c r="AX904" s="302"/>
    </row>
    <row r="905" spans="1:50" ht="30" customHeight="1" hidden="1">
      <c r="A905" s="334">
        <v>3</v>
      </c>
      <c r="B905" s="334">
        <v>1</v>
      </c>
      <c r="C905" s="316"/>
      <c r="D905" s="309"/>
      <c r="E905" s="309"/>
      <c r="F905" s="309"/>
      <c r="G905" s="309"/>
      <c r="H905" s="309"/>
      <c r="I905" s="309"/>
      <c r="J905" s="310"/>
      <c r="K905" s="311"/>
      <c r="L905" s="311"/>
      <c r="M905" s="311"/>
      <c r="N905" s="311"/>
      <c r="O905" s="311"/>
      <c r="P905" s="317"/>
      <c r="Q905" s="312"/>
      <c r="R905" s="312"/>
      <c r="S905" s="312"/>
      <c r="T905" s="312"/>
      <c r="U905" s="312"/>
      <c r="V905" s="312"/>
      <c r="W905" s="312"/>
      <c r="X905" s="312"/>
      <c r="Y905" s="313"/>
      <c r="Z905" s="314"/>
      <c r="AA905" s="314"/>
      <c r="AB905" s="315"/>
      <c r="AC905" s="318"/>
      <c r="AD905" s="318"/>
      <c r="AE905" s="318"/>
      <c r="AF905" s="318"/>
      <c r="AG905" s="318"/>
      <c r="AH905" s="304"/>
      <c r="AI905" s="305"/>
      <c r="AJ905" s="305"/>
      <c r="AK905" s="305"/>
      <c r="AL905" s="306"/>
      <c r="AM905" s="307"/>
      <c r="AN905" s="307"/>
      <c r="AO905" s="308"/>
      <c r="AP905" s="302"/>
      <c r="AQ905" s="302"/>
      <c r="AR905" s="302"/>
      <c r="AS905" s="302"/>
      <c r="AT905" s="302"/>
      <c r="AU905" s="302"/>
      <c r="AV905" s="302"/>
      <c r="AW905" s="302"/>
      <c r="AX905" s="302"/>
    </row>
    <row r="906" spans="1:50" ht="30" customHeight="1" hidden="1">
      <c r="A906" s="334">
        <v>4</v>
      </c>
      <c r="B906" s="334">
        <v>1</v>
      </c>
      <c r="C906" s="316"/>
      <c r="D906" s="309"/>
      <c r="E906" s="309"/>
      <c r="F906" s="309"/>
      <c r="G906" s="309"/>
      <c r="H906" s="309"/>
      <c r="I906" s="309"/>
      <c r="J906" s="310"/>
      <c r="K906" s="311"/>
      <c r="L906" s="311"/>
      <c r="M906" s="311"/>
      <c r="N906" s="311"/>
      <c r="O906" s="311"/>
      <c r="P906" s="317"/>
      <c r="Q906" s="312"/>
      <c r="R906" s="312"/>
      <c r="S906" s="312"/>
      <c r="T906" s="312"/>
      <c r="U906" s="312"/>
      <c r="V906" s="312"/>
      <c r="W906" s="312"/>
      <c r="X906" s="312"/>
      <c r="Y906" s="313"/>
      <c r="Z906" s="314"/>
      <c r="AA906" s="314"/>
      <c r="AB906" s="315"/>
      <c r="AC906" s="318"/>
      <c r="AD906" s="318"/>
      <c r="AE906" s="318"/>
      <c r="AF906" s="318"/>
      <c r="AG906" s="318"/>
      <c r="AH906" s="304"/>
      <c r="AI906" s="305"/>
      <c r="AJ906" s="305"/>
      <c r="AK906" s="305"/>
      <c r="AL906" s="306"/>
      <c r="AM906" s="307"/>
      <c r="AN906" s="307"/>
      <c r="AO906" s="308"/>
      <c r="AP906" s="302"/>
      <c r="AQ906" s="302"/>
      <c r="AR906" s="302"/>
      <c r="AS906" s="302"/>
      <c r="AT906" s="302"/>
      <c r="AU906" s="302"/>
      <c r="AV906" s="302"/>
      <c r="AW906" s="302"/>
      <c r="AX906" s="302"/>
    </row>
    <row r="907" spans="1:50" ht="30" customHeight="1" hidden="1">
      <c r="A907" s="334">
        <v>5</v>
      </c>
      <c r="B907" s="334">
        <v>1</v>
      </c>
      <c r="C907" s="309"/>
      <c r="D907" s="309"/>
      <c r="E907" s="309"/>
      <c r="F907" s="309"/>
      <c r="G907" s="309"/>
      <c r="H907" s="309"/>
      <c r="I907" s="309"/>
      <c r="J907" s="310"/>
      <c r="K907" s="311"/>
      <c r="L907" s="311"/>
      <c r="M907" s="311"/>
      <c r="N907" s="311"/>
      <c r="O907" s="311"/>
      <c r="P907" s="312"/>
      <c r="Q907" s="312"/>
      <c r="R907" s="312"/>
      <c r="S907" s="312"/>
      <c r="T907" s="312"/>
      <c r="U907" s="312"/>
      <c r="V907" s="312"/>
      <c r="W907" s="312"/>
      <c r="X907" s="312"/>
      <c r="Y907" s="313"/>
      <c r="Z907" s="314"/>
      <c r="AA907" s="314"/>
      <c r="AB907" s="315"/>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30" customHeight="1" hidden="1">
      <c r="A908" s="334">
        <v>6</v>
      </c>
      <c r="B908" s="334">
        <v>1</v>
      </c>
      <c r="C908" s="309"/>
      <c r="D908" s="309"/>
      <c r="E908" s="309"/>
      <c r="F908" s="309"/>
      <c r="G908" s="309"/>
      <c r="H908" s="309"/>
      <c r="I908" s="309"/>
      <c r="J908" s="310"/>
      <c r="K908" s="311"/>
      <c r="L908" s="311"/>
      <c r="M908" s="311"/>
      <c r="N908" s="311"/>
      <c r="O908" s="311"/>
      <c r="P908" s="312"/>
      <c r="Q908" s="312"/>
      <c r="R908" s="312"/>
      <c r="S908" s="312"/>
      <c r="T908" s="312"/>
      <c r="U908" s="312"/>
      <c r="V908" s="312"/>
      <c r="W908" s="312"/>
      <c r="X908" s="312"/>
      <c r="Y908" s="313"/>
      <c r="Z908" s="314"/>
      <c r="AA908" s="314"/>
      <c r="AB908" s="315"/>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30" customHeight="1" hidden="1">
      <c r="A909" s="334">
        <v>7</v>
      </c>
      <c r="B909" s="334">
        <v>1</v>
      </c>
      <c r="C909" s="309"/>
      <c r="D909" s="309"/>
      <c r="E909" s="309"/>
      <c r="F909" s="309"/>
      <c r="G909" s="309"/>
      <c r="H909" s="309"/>
      <c r="I909" s="309"/>
      <c r="J909" s="310"/>
      <c r="K909" s="311"/>
      <c r="L909" s="311"/>
      <c r="M909" s="311"/>
      <c r="N909" s="311"/>
      <c r="O909" s="311"/>
      <c r="P909" s="312"/>
      <c r="Q909" s="312"/>
      <c r="R909" s="312"/>
      <c r="S909" s="312"/>
      <c r="T909" s="312"/>
      <c r="U909" s="312"/>
      <c r="V909" s="312"/>
      <c r="W909" s="312"/>
      <c r="X909" s="312"/>
      <c r="Y909" s="313"/>
      <c r="Z909" s="314"/>
      <c r="AA909" s="314"/>
      <c r="AB909" s="315"/>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30" customHeight="1" hidden="1">
      <c r="A910" s="334">
        <v>8</v>
      </c>
      <c r="B910" s="334">
        <v>1</v>
      </c>
      <c r="C910" s="309"/>
      <c r="D910" s="309"/>
      <c r="E910" s="309"/>
      <c r="F910" s="309"/>
      <c r="G910" s="309"/>
      <c r="H910" s="309"/>
      <c r="I910" s="309"/>
      <c r="J910" s="310"/>
      <c r="K910" s="311"/>
      <c r="L910" s="311"/>
      <c r="M910" s="311"/>
      <c r="N910" s="311"/>
      <c r="O910" s="311"/>
      <c r="P910" s="312"/>
      <c r="Q910" s="312"/>
      <c r="R910" s="312"/>
      <c r="S910" s="312"/>
      <c r="T910" s="312"/>
      <c r="U910" s="312"/>
      <c r="V910" s="312"/>
      <c r="W910" s="312"/>
      <c r="X910" s="312"/>
      <c r="Y910" s="313"/>
      <c r="Z910" s="314"/>
      <c r="AA910" s="314"/>
      <c r="AB910" s="315"/>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30" customHeight="1" hidden="1">
      <c r="A911" s="334">
        <v>9</v>
      </c>
      <c r="B911" s="334">
        <v>1</v>
      </c>
      <c r="C911" s="309"/>
      <c r="D911" s="309"/>
      <c r="E911" s="309"/>
      <c r="F911" s="309"/>
      <c r="G911" s="309"/>
      <c r="H911" s="309"/>
      <c r="I911" s="309"/>
      <c r="J911" s="310"/>
      <c r="K911" s="311"/>
      <c r="L911" s="311"/>
      <c r="M911" s="311"/>
      <c r="N911" s="311"/>
      <c r="O911" s="311"/>
      <c r="P911" s="312"/>
      <c r="Q911" s="312"/>
      <c r="R911" s="312"/>
      <c r="S911" s="312"/>
      <c r="T911" s="312"/>
      <c r="U911" s="312"/>
      <c r="V911" s="312"/>
      <c r="W911" s="312"/>
      <c r="X911" s="312"/>
      <c r="Y911" s="313"/>
      <c r="Z911" s="314"/>
      <c r="AA911" s="314"/>
      <c r="AB911" s="315"/>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30" customHeight="1" hidden="1">
      <c r="A912" s="334">
        <v>10</v>
      </c>
      <c r="B912" s="334">
        <v>1</v>
      </c>
      <c r="C912" s="309"/>
      <c r="D912" s="309"/>
      <c r="E912" s="309"/>
      <c r="F912" s="309"/>
      <c r="G912" s="309"/>
      <c r="H912" s="309"/>
      <c r="I912" s="309"/>
      <c r="J912" s="310"/>
      <c r="K912" s="311"/>
      <c r="L912" s="311"/>
      <c r="M912" s="311"/>
      <c r="N912" s="311"/>
      <c r="O912" s="311"/>
      <c r="P912" s="312"/>
      <c r="Q912" s="312"/>
      <c r="R912" s="312"/>
      <c r="S912" s="312"/>
      <c r="T912" s="312"/>
      <c r="U912" s="312"/>
      <c r="V912" s="312"/>
      <c r="W912" s="312"/>
      <c r="X912" s="312"/>
      <c r="Y912" s="313"/>
      <c r="Z912" s="314"/>
      <c r="AA912" s="314"/>
      <c r="AB912" s="315"/>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30" customHeight="1" hidden="1">
      <c r="A913" s="334">
        <v>11</v>
      </c>
      <c r="B913" s="334">
        <v>1</v>
      </c>
      <c r="C913" s="309"/>
      <c r="D913" s="309"/>
      <c r="E913" s="309"/>
      <c r="F913" s="309"/>
      <c r="G913" s="309"/>
      <c r="H913" s="309"/>
      <c r="I913" s="309"/>
      <c r="J913" s="310"/>
      <c r="K913" s="311"/>
      <c r="L913" s="311"/>
      <c r="M913" s="311"/>
      <c r="N913" s="311"/>
      <c r="O913" s="311"/>
      <c r="P913" s="312"/>
      <c r="Q913" s="312"/>
      <c r="R913" s="312"/>
      <c r="S913" s="312"/>
      <c r="T913" s="312"/>
      <c r="U913" s="312"/>
      <c r="V913" s="312"/>
      <c r="W913" s="312"/>
      <c r="X913" s="312"/>
      <c r="Y913" s="313"/>
      <c r="Z913" s="314"/>
      <c r="AA913" s="314"/>
      <c r="AB913" s="315"/>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30" customHeight="1" hidden="1">
      <c r="A914" s="334">
        <v>12</v>
      </c>
      <c r="B914" s="334">
        <v>1</v>
      </c>
      <c r="C914" s="309"/>
      <c r="D914" s="309"/>
      <c r="E914" s="309"/>
      <c r="F914" s="309"/>
      <c r="G914" s="309"/>
      <c r="H914" s="309"/>
      <c r="I914" s="309"/>
      <c r="J914" s="310"/>
      <c r="K914" s="311"/>
      <c r="L914" s="311"/>
      <c r="M914" s="311"/>
      <c r="N914" s="311"/>
      <c r="O914" s="311"/>
      <c r="P914" s="312"/>
      <c r="Q914" s="312"/>
      <c r="R914" s="312"/>
      <c r="S914" s="312"/>
      <c r="T914" s="312"/>
      <c r="U914" s="312"/>
      <c r="V914" s="312"/>
      <c r="W914" s="312"/>
      <c r="X914" s="312"/>
      <c r="Y914" s="313"/>
      <c r="Z914" s="314"/>
      <c r="AA914" s="314"/>
      <c r="AB914" s="315"/>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30" customHeight="1" hidden="1">
      <c r="A915" s="334">
        <v>13</v>
      </c>
      <c r="B915" s="334">
        <v>1</v>
      </c>
      <c r="C915" s="309"/>
      <c r="D915" s="309"/>
      <c r="E915" s="309"/>
      <c r="F915" s="309"/>
      <c r="G915" s="309"/>
      <c r="H915" s="309"/>
      <c r="I915" s="309"/>
      <c r="J915" s="310"/>
      <c r="K915" s="311"/>
      <c r="L915" s="311"/>
      <c r="M915" s="311"/>
      <c r="N915" s="311"/>
      <c r="O915" s="311"/>
      <c r="P915" s="312"/>
      <c r="Q915" s="312"/>
      <c r="R915" s="312"/>
      <c r="S915" s="312"/>
      <c r="T915" s="312"/>
      <c r="U915" s="312"/>
      <c r="V915" s="312"/>
      <c r="W915" s="312"/>
      <c r="X915" s="312"/>
      <c r="Y915" s="313"/>
      <c r="Z915" s="314"/>
      <c r="AA915" s="314"/>
      <c r="AB915" s="315"/>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30" customHeight="1" hidden="1">
      <c r="A916" s="334">
        <v>14</v>
      </c>
      <c r="B916" s="334">
        <v>1</v>
      </c>
      <c r="C916" s="309"/>
      <c r="D916" s="309"/>
      <c r="E916" s="309"/>
      <c r="F916" s="309"/>
      <c r="G916" s="309"/>
      <c r="H916" s="309"/>
      <c r="I916" s="309"/>
      <c r="J916" s="310"/>
      <c r="K916" s="311"/>
      <c r="L916" s="311"/>
      <c r="M916" s="311"/>
      <c r="N916" s="311"/>
      <c r="O916" s="311"/>
      <c r="P916" s="312"/>
      <c r="Q916" s="312"/>
      <c r="R916" s="312"/>
      <c r="S916" s="312"/>
      <c r="T916" s="312"/>
      <c r="U916" s="312"/>
      <c r="V916" s="312"/>
      <c r="W916" s="312"/>
      <c r="X916" s="312"/>
      <c r="Y916" s="313"/>
      <c r="Z916" s="314"/>
      <c r="AA916" s="314"/>
      <c r="AB916" s="315"/>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30" customHeight="1" hidden="1">
      <c r="A917" s="334">
        <v>15</v>
      </c>
      <c r="B917" s="334">
        <v>1</v>
      </c>
      <c r="C917" s="309"/>
      <c r="D917" s="309"/>
      <c r="E917" s="309"/>
      <c r="F917" s="309"/>
      <c r="G917" s="309"/>
      <c r="H917" s="309"/>
      <c r="I917" s="309"/>
      <c r="J917" s="310"/>
      <c r="K917" s="311"/>
      <c r="L917" s="311"/>
      <c r="M917" s="311"/>
      <c r="N917" s="311"/>
      <c r="O917" s="311"/>
      <c r="P917" s="312"/>
      <c r="Q917" s="312"/>
      <c r="R917" s="312"/>
      <c r="S917" s="312"/>
      <c r="T917" s="312"/>
      <c r="U917" s="312"/>
      <c r="V917" s="312"/>
      <c r="W917" s="312"/>
      <c r="X917" s="312"/>
      <c r="Y917" s="313"/>
      <c r="Z917" s="314"/>
      <c r="AA917" s="314"/>
      <c r="AB917" s="315"/>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30" customHeight="1" hidden="1">
      <c r="A918" s="334">
        <v>16</v>
      </c>
      <c r="B918" s="334">
        <v>1</v>
      </c>
      <c r="C918" s="309"/>
      <c r="D918" s="309"/>
      <c r="E918" s="309"/>
      <c r="F918" s="309"/>
      <c r="G918" s="309"/>
      <c r="H918" s="309"/>
      <c r="I918" s="309"/>
      <c r="J918" s="310"/>
      <c r="K918" s="311"/>
      <c r="L918" s="311"/>
      <c r="M918" s="311"/>
      <c r="N918" s="311"/>
      <c r="O918" s="311"/>
      <c r="P918" s="312"/>
      <c r="Q918" s="312"/>
      <c r="R918" s="312"/>
      <c r="S918" s="312"/>
      <c r="T918" s="312"/>
      <c r="U918" s="312"/>
      <c r="V918" s="312"/>
      <c r="W918" s="312"/>
      <c r="X918" s="312"/>
      <c r="Y918" s="313"/>
      <c r="Z918" s="314"/>
      <c r="AA918" s="314"/>
      <c r="AB918" s="315"/>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s="16" customFormat="1" ht="30" customHeight="1" hidden="1">
      <c r="A919" s="334">
        <v>17</v>
      </c>
      <c r="B919" s="334">
        <v>1</v>
      </c>
      <c r="C919" s="309"/>
      <c r="D919" s="309"/>
      <c r="E919" s="309"/>
      <c r="F919" s="309"/>
      <c r="G919" s="309"/>
      <c r="H919" s="309"/>
      <c r="I919" s="309"/>
      <c r="J919" s="310"/>
      <c r="K919" s="311"/>
      <c r="L919" s="311"/>
      <c r="M919" s="311"/>
      <c r="N919" s="311"/>
      <c r="O919" s="311"/>
      <c r="P919" s="312"/>
      <c r="Q919" s="312"/>
      <c r="R919" s="312"/>
      <c r="S919" s="312"/>
      <c r="T919" s="312"/>
      <c r="U919" s="312"/>
      <c r="V919" s="312"/>
      <c r="W919" s="312"/>
      <c r="X919" s="312"/>
      <c r="Y919" s="313"/>
      <c r="Z919" s="314"/>
      <c r="AA919" s="314"/>
      <c r="AB919" s="315"/>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30" customHeight="1" hidden="1">
      <c r="A920" s="334">
        <v>18</v>
      </c>
      <c r="B920" s="334">
        <v>1</v>
      </c>
      <c r="C920" s="309"/>
      <c r="D920" s="309"/>
      <c r="E920" s="309"/>
      <c r="F920" s="309"/>
      <c r="G920" s="309"/>
      <c r="H920" s="309"/>
      <c r="I920" s="309"/>
      <c r="J920" s="310"/>
      <c r="K920" s="311"/>
      <c r="L920" s="311"/>
      <c r="M920" s="311"/>
      <c r="N920" s="311"/>
      <c r="O920" s="311"/>
      <c r="P920" s="312"/>
      <c r="Q920" s="312"/>
      <c r="R920" s="312"/>
      <c r="S920" s="312"/>
      <c r="T920" s="312"/>
      <c r="U920" s="312"/>
      <c r="V920" s="312"/>
      <c r="W920" s="312"/>
      <c r="X920" s="312"/>
      <c r="Y920" s="313"/>
      <c r="Z920" s="314"/>
      <c r="AA920" s="314"/>
      <c r="AB920" s="315"/>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30" customHeight="1" hidden="1">
      <c r="A921" s="334">
        <v>19</v>
      </c>
      <c r="B921" s="334">
        <v>1</v>
      </c>
      <c r="C921" s="309"/>
      <c r="D921" s="309"/>
      <c r="E921" s="309"/>
      <c r="F921" s="309"/>
      <c r="G921" s="309"/>
      <c r="H921" s="309"/>
      <c r="I921" s="309"/>
      <c r="J921" s="310"/>
      <c r="K921" s="311"/>
      <c r="L921" s="311"/>
      <c r="M921" s="311"/>
      <c r="N921" s="311"/>
      <c r="O921" s="311"/>
      <c r="P921" s="312"/>
      <c r="Q921" s="312"/>
      <c r="R921" s="312"/>
      <c r="S921" s="312"/>
      <c r="T921" s="312"/>
      <c r="U921" s="312"/>
      <c r="V921" s="312"/>
      <c r="W921" s="312"/>
      <c r="X921" s="312"/>
      <c r="Y921" s="313"/>
      <c r="Z921" s="314"/>
      <c r="AA921" s="314"/>
      <c r="AB921" s="315"/>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30" customHeight="1" hidden="1">
      <c r="A922" s="334">
        <v>20</v>
      </c>
      <c r="B922" s="334">
        <v>1</v>
      </c>
      <c r="C922" s="309"/>
      <c r="D922" s="309"/>
      <c r="E922" s="309"/>
      <c r="F922" s="309"/>
      <c r="G922" s="309"/>
      <c r="H922" s="309"/>
      <c r="I922" s="309"/>
      <c r="J922" s="310"/>
      <c r="K922" s="311"/>
      <c r="L922" s="311"/>
      <c r="M922" s="311"/>
      <c r="N922" s="311"/>
      <c r="O922" s="311"/>
      <c r="P922" s="312"/>
      <c r="Q922" s="312"/>
      <c r="R922" s="312"/>
      <c r="S922" s="312"/>
      <c r="T922" s="312"/>
      <c r="U922" s="312"/>
      <c r="V922" s="312"/>
      <c r="W922" s="312"/>
      <c r="X922" s="312"/>
      <c r="Y922" s="313"/>
      <c r="Z922" s="314"/>
      <c r="AA922" s="314"/>
      <c r="AB922" s="315"/>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30" customHeight="1" hidden="1">
      <c r="A923" s="334">
        <v>21</v>
      </c>
      <c r="B923" s="334">
        <v>1</v>
      </c>
      <c r="C923" s="309"/>
      <c r="D923" s="309"/>
      <c r="E923" s="309"/>
      <c r="F923" s="309"/>
      <c r="G923" s="309"/>
      <c r="H923" s="309"/>
      <c r="I923" s="309"/>
      <c r="J923" s="310"/>
      <c r="K923" s="311"/>
      <c r="L923" s="311"/>
      <c r="M923" s="311"/>
      <c r="N923" s="311"/>
      <c r="O923" s="311"/>
      <c r="P923" s="312"/>
      <c r="Q923" s="312"/>
      <c r="R923" s="312"/>
      <c r="S923" s="312"/>
      <c r="T923" s="312"/>
      <c r="U923" s="312"/>
      <c r="V923" s="312"/>
      <c r="W923" s="312"/>
      <c r="X923" s="312"/>
      <c r="Y923" s="313"/>
      <c r="Z923" s="314"/>
      <c r="AA923" s="314"/>
      <c r="AB923" s="315"/>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30" customHeight="1" hidden="1">
      <c r="A924" s="334">
        <v>22</v>
      </c>
      <c r="B924" s="334">
        <v>1</v>
      </c>
      <c r="C924" s="309"/>
      <c r="D924" s="309"/>
      <c r="E924" s="309"/>
      <c r="F924" s="309"/>
      <c r="G924" s="309"/>
      <c r="H924" s="309"/>
      <c r="I924" s="309"/>
      <c r="J924" s="310"/>
      <c r="K924" s="311"/>
      <c r="L924" s="311"/>
      <c r="M924" s="311"/>
      <c r="N924" s="311"/>
      <c r="O924" s="311"/>
      <c r="P924" s="312"/>
      <c r="Q924" s="312"/>
      <c r="R924" s="312"/>
      <c r="S924" s="312"/>
      <c r="T924" s="312"/>
      <c r="U924" s="312"/>
      <c r="V924" s="312"/>
      <c r="W924" s="312"/>
      <c r="X924" s="312"/>
      <c r="Y924" s="313"/>
      <c r="Z924" s="314"/>
      <c r="AA924" s="314"/>
      <c r="AB924" s="315"/>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ht="30" customHeight="1" hidden="1">
      <c r="A925" s="334">
        <v>23</v>
      </c>
      <c r="B925" s="334">
        <v>1</v>
      </c>
      <c r="C925" s="309"/>
      <c r="D925" s="309"/>
      <c r="E925" s="309"/>
      <c r="F925" s="309"/>
      <c r="G925" s="309"/>
      <c r="H925" s="309"/>
      <c r="I925" s="309"/>
      <c r="J925" s="310"/>
      <c r="K925" s="311"/>
      <c r="L925" s="311"/>
      <c r="M925" s="311"/>
      <c r="N925" s="311"/>
      <c r="O925" s="311"/>
      <c r="P925" s="312"/>
      <c r="Q925" s="312"/>
      <c r="R925" s="312"/>
      <c r="S925" s="312"/>
      <c r="T925" s="312"/>
      <c r="U925" s="312"/>
      <c r="V925" s="312"/>
      <c r="W925" s="312"/>
      <c r="X925" s="312"/>
      <c r="Y925" s="313"/>
      <c r="Z925" s="314"/>
      <c r="AA925" s="314"/>
      <c r="AB925" s="315"/>
      <c r="AC925" s="303"/>
      <c r="AD925" s="303"/>
      <c r="AE925" s="303"/>
      <c r="AF925" s="303"/>
      <c r="AG925" s="303"/>
      <c r="AH925" s="304"/>
      <c r="AI925" s="305"/>
      <c r="AJ925" s="305"/>
      <c r="AK925" s="305"/>
      <c r="AL925" s="306"/>
      <c r="AM925" s="307"/>
      <c r="AN925" s="307"/>
      <c r="AO925" s="308"/>
      <c r="AP925" s="302"/>
      <c r="AQ925" s="302"/>
      <c r="AR925" s="302"/>
      <c r="AS925" s="302"/>
      <c r="AT925" s="302"/>
      <c r="AU925" s="302"/>
      <c r="AV925" s="302"/>
      <c r="AW925" s="302"/>
      <c r="AX925" s="302"/>
    </row>
    <row r="926" spans="1:50" ht="30" customHeight="1" hidden="1">
      <c r="A926" s="334">
        <v>24</v>
      </c>
      <c r="B926" s="334">
        <v>1</v>
      </c>
      <c r="C926" s="309"/>
      <c r="D926" s="309"/>
      <c r="E926" s="309"/>
      <c r="F926" s="309"/>
      <c r="G926" s="309"/>
      <c r="H926" s="309"/>
      <c r="I926" s="309"/>
      <c r="J926" s="310"/>
      <c r="K926" s="311"/>
      <c r="L926" s="311"/>
      <c r="M926" s="311"/>
      <c r="N926" s="311"/>
      <c r="O926" s="311"/>
      <c r="P926" s="312"/>
      <c r="Q926" s="312"/>
      <c r="R926" s="312"/>
      <c r="S926" s="312"/>
      <c r="T926" s="312"/>
      <c r="U926" s="312"/>
      <c r="V926" s="312"/>
      <c r="W926" s="312"/>
      <c r="X926" s="312"/>
      <c r="Y926" s="313"/>
      <c r="Z926" s="314"/>
      <c r="AA926" s="314"/>
      <c r="AB926" s="315"/>
      <c r="AC926" s="303"/>
      <c r="AD926" s="303"/>
      <c r="AE926" s="303"/>
      <c r="AF926" s="303"/>
      <c r="AG926" s="303"/>
      <c r="AH926" s="304"/>
      <c r="AI926" s="305"/>
      <c r="AJ926" s="305"/>
      <c r="AK926" s="305"/>
      <c r="AL926" s="306"/>
      <c r="AM926" s="307"/>
      <c r="AN926" s="307"/>
      <c r="AO926" s="308"/>
      <c r="AP926" s="302"/>
      <c r="AQ926" s="302"/>
      <c r="AR926" s="302"/>
      <c r="AS926" s="302"/>
      <c r="AT926" s="302"/>
      <c r="AU926" s="302"/>
      <c r="AV926" s="302"/>
      <c r="AW926" s="302"/>
      <c r="AX926" s="302"/>
    </row>
    <row r="927" spans="1:50" ht="30" customHeight="1" hidden="1">
      <c r="A927" s="334">
        <v>25</v>
      </c>
      <c r="B927" s="334">
        <v>1</v>
      </c>
      <c r="C927" s="309"/>
      <c r="D927" s="309"/>
      <c r="E927" s="309"/>
      <c r="F927" s="309"/>
      <c r="G927" s="309"/>
      <c r="H927" s="309"/>
      <c r="I927" s="309"/>
      <c r="J927" s="310"/>
      <c r="K927" s="311"/>
      <c r="L927" s="311"/>
      <c r="M927" s="311"/>
      <c r="N927" s="311"/>
      <c r="O927" s="311"/>
      <c r="P927" s="312"/>
      <c r="Q927" s="312"/>
      <c r="R927" s="312"/>
      <c r="S927" s="312"/>
      <c r="T927" s="312"/>
      <c r="U927" s="312"/>
      <c r="V927" s="312"/>
      <c r="W927" s="312"/>
      <c r="X927" s="312"/>
      <c r="Y927" s="313"/>
      <c r="Z927" s="314"/>
      <c r="AA927" s="314"/>
      <c r="AB927" s="315"/>
      <c r="AC927" s="303"/>
      <c r="AD927" s="303"/>
      <c r="AE927" s="303"/>
      <c r="AF927" s="303"/>
      <c r="AG927" s="303"/>
      <c r="AH927" s="304"/>
      <c r="AI927" s="305"/>
      <c r="AJ927" s="305"/>
      <c r="AK927" s="305"/>
      <c r="AL927" s="306"/>
      <c r="AM927" s="307"/>
      <c r="AN927" s="307"/>
      <c r="AO927" s="308"/>
      <c r="AP927" s="302"/>
      <c r="AQ927" s="302"/>
      <c r="AR927" s="302"/>
      <c r="AS927" s="302"/>
      <c r="AT927" s="302"/>
      <c r="AU927" s="302"/>
      <c r="AV927" s="302"/>
      <c r="AW927" s="302"/>
      <c r="AX927" s="302"/>
    </row>
    <row r="928" spans="1:50" ht="30" customHeight="1" hidden="1">
      <c r="A928" s="334">
        <v>26</v>
      </c>
      <c r="B928" s="334">
        <v>1</v>
      </c>
      <c r="C928" s="309"/>
      <c r="D928" s="309"/>
      <c r="E928" s="309"/>
      <c r="F928" s="309"/>
      <c r="G928" s="309"/>
      <c r="H928" s="309"/>
      <c r="I928" s="309"/>
      <c r="J928" s="310"/>
      <c r="K928" s="311"/>
      <c r="L928" s="311"/>
      <c r="M928" s="311"/>
      <c r="N928" s="311"/>
      <c r="O928" s="311"/>
      <c r="P928" s="312"/>
      <c r="Q928" s="312"/>
      <c r="R928" s="312"/>
      <c r="S928" s="312"/>
      <c r="T928" s="312"/>
      <c r="U928" s="312"/>
      <c r="V928" s="312"/>
      <c r="W928" s="312"/>
      <c r="X928" s="312"/>
      <c r="Y928" s="313"/>
      <c r="Z928" s="314"/>
      <c r="AA928" s="314"/>
      <c r="AB928" s="315"/>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30" customHeight="1" hidden="1">
      <c r="A929" s="334">
        <v>27</v>
      </c>
      <c r="B929" s="334">
        <v>1</v>
      </c>
      <c r="C929" s="309"/>
      <c r="D929" s="309"/>
      <c r="E929" s="309"/>
      <c r="F929" s="309"/>
      <c r="G929" s="309"/>
      <c r="H929" s="309"/>
      <c r="I929" s="309"/>
      <c r="J929" s="310"/>
      <c r="K929" s="311"/>
      <c r="L929" s="311"/>
      <c r="M929" s="311"/>
      <c r="N929" s="311"/>
      <c r="O929" s="311"/>
      <c r="P929" s="312"/>
      <c r="Q929" s="312"/>
      <c r="R929" s="312"/>
      <c r="S929" s="312"/>
      <c r="T929" s="312"/>
      <c r="U929" s="312"/>
      <c r="V929" s="312"/>
      <c r="W929" s="312"/>
      <c r="X929" s="312"/>
      <c r="Y929" s="313"/>
      <c r="Z929" s="314"/>
      <c r="AA929" s="314"/>
      <c r="AB929" s="315"/>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30" customHeight="1" hidden="1">
      <c r="A930" s="334">
        <v>28</v>
      </c>
      <c r="B930" s="334">
        <v>1</v>
      </c>
      <c r="C930" s="309"/>
      <c r="D930" s="309"/>
      <c r="E930" s="309"/>
      <c r="F930" s="309"/>
      <c r="G930" s="309"/>
      <c r="H930" s="309"/>
      <c r="I930" s="309"/>
      <c r="J930" s="310"/>
      <c r="K930" s="311"/>
      <c r="L930" s="311"/>
      <c r="M930" s="311"/>
      <c r="N930" s="311"/>
      <c r="O930" s="311"/>
      <c r="P930" s="312"/>
      <c r="Q930" s="312"/>
      <c r="R930" s="312"/>
      <c r="S930" s="312"/>
      <c r="T930" s="312"/>
      <c r="U930" s="312"/>
      <c r="V930" s="312"/>
      <c r="W930" s="312"/>
      <c r="X930" s="312"/>
      <c r="Y930" s="313"/>
      <c r="Z930" s="314"/>
      <c r="AA930" s="314"/>
      <c r="AB930" s="315"/>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30" customHeight="1" hidden="1">
      <c r="A931" s="334">
        <v>29</v>
      </c>
      <c r="B931" s="334">
        <v>1</v>
      </c>
      <c r="C931" s="309"/>
      <c r="D931" s="309"/>
      <c r="E931" s="309"/>
      <c r="F931" s="309"/>
      <c r="G931" s="309"/>
      <c r="H931" s="309"/>
      <c r="I931" s="309"/>
      <c r="J931" s="310"/>
      <c r="K931" s="311"/>
      <c r="L931" s="311"/>
      <c r="M931" s="311"/>
      <c r="N931" s="311"/>
      <c r="O931" s="311"/>
      <c r="P931" s="312"/>
      <c r="Q931" s="312"/>
      <c r="R931" s="312"/>
      <c r="S931" s="312"/>
      <c r="T931" s="312"/>
      <c r="U931" s="312"/>
      <c r="V931" s="312"/>
      <c r="W931" s="312"/>
      <c r="X931" s="312"/>
      <c r="Y931" s="313"/>
      <c r="Z931" s="314"/>
      <c r="AA931" s="314"/>
      <c r="AB931" s="315"/>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30" customHeight="1" hidden="1">
      <c r="A932" s="334">
        <v>30</v>
      </c>
      <c r="B932" s="334">
        <v>1</v>
      </c>
      <c r="C932" s="309"/>
      <c r="D932" s="309"/>
      <c r="E932" s="309"/>
      <c r="F932" s="309"/>
      <c r="G932" s="309"/>
      <c r="H932" s="309"/>
      <c r="I932" s="309"/>
      <c r="J932" s="310"/>
      <c r="K932" s="311"/>
      <c r="L932" s="311"/>
      <c r="M932" s="311"/>
      <c r="N932" s="311"/>
      <c r="O932" s="311"/>
      <c r="P932" s="312"/>
      <c r="Q932" s="312"/>
      <c r="R932" s="312"/>
      <c r="S932" s="312"/>
      <c r="T932" s="312"/>
      <c r="U932" s="312"/>
      <c r="V932" s="312"/>
      <c r="W932" s="312"/>
      <c r="X932" s="312"/>
      <c r="Y932" s="313"/>
      <c r="Z932" s="314"/>
      <c r="AA932" s="314"/>
      <c r="AB932" s="315"/>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10.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5"/>
      <c r="B935" s="325"/>
      <c r="C935" s="325" t="s">
        <v>26</v>
      </c>
      <c r="D935" s="325"/>
      <c r="E935" s="325"/>
      <c r="F935" s="325"/>
      <c r="G935" s="325"/>
      <c r="H935" s="325"/>
      <c r="I935" s="325"/>
      <c r="J935" s="111" t="s">
        <v>354</v>
      </c>
      <c r="K935" s="331"/>
      <c r="L935" s="331"/>
      <c r="M935" s="331"/>
      <c r="N935" s="331"/>
      <c r="O935" s="331"/>
      <c r="P935" s="322" t="s">
        <v>327</v>
      </c>
      <c r="Q935" s="322"/>
      <c r="R935" s="322"/>
      <c r="S935" s="322"/>
      <c r="T935" s="322"/>
      <c r="U935" s="322"/>
      <c r="V935" s="322"/>
      <c r="W935" s="322"/>
      <c r="X935" s="322"/>
      <c r="Y935" s="323" t="s">
        <v>351</v>
      </c>
      <c r="Z935" s="324"/>
      <c r="AA935" s="324"/>
      <c r="AB935" s="324"/>
      <c r="AC935" s="111" t="s">
        <v>394</v>
      </c>
      <c r="AD935" s="111"/>
      <c r="AE935" s="111"/>
      <c r="AF935" s="111"/>
      <c r="AG935" s="111"/>
      <c r="AH935" s="323" t="s">
        <v>427</v>
      </c>
      <c r="AI935" s="325"/>
      <c r="AJ935" s="325"/>
      <c r="AK935" s="325"/>
      <c r="AL935" s="325" t="s">
        <v>21</v>
      </c>
      <c r="AM935" s="325"/>
      <c r="AN935" s="325"/>
      <c r="AO935" s="326"/>
      <c r="AP935" s="327" t="s">
        <v>355</v>
      </c>
      <c r="AQ935" s="327"/>
      <c r="AR935" s="327"/>
      <c r="AS935" s="327"/>
      <c r="AT935" s="327"/>
      <c r="AU935" s="327"/>
      <c r="AV935" s="327"/>
      <c r="AW935" s="327"/>
      <c r="AX935" s="327"/>
    </row>
    <row r="936" spans="1:50" ht="30" customHeight="1" hidden="1">
      <c r="A936" s="334">
        <v>1</v>
      </c>
      <c r="B936" s="334">
        <v>1</v>
      </c>
      <c r="C936" s="316"/>
      <c r="D936" s="309"/>
      <c r="E936" s="309"/>
      <c r="F936" s="309"/>
      <c r="G936" s="309"/>
      <c r="H936" s="309"/>
      <c r="I936" s="309"/>
      <c r="J936" s="310"/>
      <c r="K936" s="311"/>
      <c r="L936" s="311"/>
      <c r="M936" s="311"/>
      <c r="N936" s="311"/>
      <c r="O936" s="311"/>
      <c r="P936" s="317"/>
      <c r="Q936" s="312"/>
      <c r="R936" s="312"/>
      <c r="S936" s="312"/>
      <c r="T936" s="312"/>
      <c r="U936" s="312"/>
      <c r="V936" s="312"/>
      <c r="W936" s="312"/>
      <c r="X936" s="312"/>
      <c r="Y936" s="313"/>
      <c r="Z936" s="314"/>
      <c r="AA936" s="314"/>
      <c r="AB936" s="315"/>
      <c r="AC936" s="318"/>
      <c r="AD936" s="319"/>
      <c r="AE936" s="319"/>
      <c r="AF936" s="319"/>
      <c r="AG936" s="319"/>
      <c r="AH936" s="320"/>
      <c r="AI936" s="321"/>
      <c r="AJ936" s="321"/>
      <c r="AK936" s="321"/>
      <c r="AL936" s="306"/>
      <c r="AM936" s="307"/>
      <c r="AN936" s="307"/>
      <c r="AO936" s="308"/>
      <c r="AP936" s="302"/>
      <c r="AQ936" s="302"/>
      <c r="AR936" s="302"/>
      <c r="AS936" s="302"/>
      <c r="AT936" s="302"/>
      <c r="AU936" s="302"/>
      <c r="AV936" s="302"/>
      <c r="AW936" s="302"/>
      <c r="AX936" s="302"/>
    </row>
    <row r="937" spans="1:50" ht="30" customHeight="1" hidden="1">
      <c r="A937" s="334">
        <v>2</v>
      </c>
      <c r="B937" s="334">
        <v>1</v>
      </c>
      <c r="C937" s="309"/>
      <c r="D937" s="309"/>
      <c r="E937" s="309"/>
      <c r="F937" s="309"/>
      <c r="G937" s="309"/>
      <c r="H937" s="309"/>
      <c r="I937" s="309"/>
      <c r="J937" s="310"/>
      <c r="K937" s="311"/>
      <c r="L937" s="311"/>
      <c r="M937" s="311"/>
      <c r="N937" s="311"/>
      <c r="O937" s="311"/>
      <c r="P937" s="312"/>
      <c r="Q937" s="312"/>
      <c r="R937" s="312"/>
      <c r="S937" s="312"/>
      <c r="T937" s="312"/>
      <c r="U937" s="312"/>
      <c r="V937" s="312"/>
      <c r="W937" s="312"/>
      <c r="X937" s="312"/>
      <c r="Y937" s="313"/>
      <c r="Z937" s="314"/>
      <c r="AA937" s="314"/>
      <c r="AB937" s="315"/>
      <c r="AC937" s="318"/>
      <c r="AD937" s="318"/>
      <c r="AE937" s="318"/>
      <c r="AF937" s="318"/>
      <c r="AG937" s="318"/>
      <c r="AH937" s="320"/>
      <c r="AI937" s="321"/>
      <c r="AJ937" s="321"/>
      <c r="AK937" s="321"/>
      <c r="AL937" s="328"/>
      <c r="AM937" s="329"/>
      <c r="AN937" s="329"/>
      <c r="AO937" s="330"/>
      <c r="AP937" s="302"/>
      <c r="AQ937" s="302"/>
      <c r="AR937" s="302"/>
      <c r="AS937" s="302"/>
      <c r="AT937" s="302"/>
      <c r="AU937" s="302"/>
      <c r="AV937" s="302"/>
      <c r="AW937" s="302"/>
      <c r="AX937" s="302"/>
    </row>
    <row r="938" spans="1:50" ht="30" customHeight="1" hidden="1">
      <c r="A938" s="334">
        <v>3</v>
      </c>
      <c r="B938" s="334">
        <v>1</v>
      </c>
      <c r="C938" s="316"/>
      <c r="D938" s="309"/>
      <c r="E938" s="309"/>
      <c r="F938" s="309"/>
      <c r="G938" s="309"/>
      <c r="H938" s="309"/>
      <c r="I938" s="309"/>
      <c r="J938" s="310"/>
      <c r="K938" s="311"/>
      <c r="L938" s="311"/>
      <c r="M938" s="311"/>
      <c r="N938" s="311"/>
      <c r="O938" s="311"/>
      <c r="P938" s="317"/>
      <c r="Q938" s="312"/>
      <c r="R938" s="312"/>
      <c r="S938" s="312"/>
      <c r="T938" s="312"/>
      <c r="U938" s="312"/>
      <c r="V938" s="312"/>
      <c r="W938" s="312"/>
      <c r="X938" s="312"/>
      <c r="Y938" s="313"/>
      <c r="Z938" s="314"/>
      <c r="AA938" s="314"/>
      <c r="AB938" s="315"/>
      <c r="AC938" s="318"/>
      <c r="AD938" s="318"/>
      <c r="AE938" s="318"/>
      <c r="AF938" s="318"/>
      <c r="AG938" s="318"/>
      <c r="AH938" s="304"/>
      <c r="AI938" s="305"/>
      <c r="AJ938" s="305"/>
      <c r="AK938" s="305"/>
      <c r="AL938" s="306"/>
      <c r="AM938" s="307"/>
      <c r="AN938" s="307"/>
      <c r="AO938" s="308"/>
      <c r="AP938" s="302"/>
      <c r="AQ938" s="302"/>
      <c r="AR938" s="302"/>
      <c r="AS938" s="302"/>
      <c r="AT938" s="302"/>
      <c r="AU938" s="302"/>
      <c r="AV938" s="302"/>
      <c r="AW938" s="302"/>
      <c r="AX938" s="302"/>
    </row>
    <row r="939" spans="1:50" ht="30" customHeight="1" hidden="1">
      <c r="A939" s="334">
        <v>4</v>
      </c>
      <c r="B939" s="334">
        <v>1</v>
      </c>
      <c r="C939" s="316"/>
      <c r="D939" s="309"/>
      <c r="E939" s="309"/>
      <c r="F939" s="309"/>
      <c r="G939" s="309"/>
      <c r="H939" s="309"/>
      <c r="I939" s="309"/>
      <c r="J939" s="310"/>
      <c r="K939" s="311"/>
      <c r="L939" s="311"/>
      <c r="M939" s="311"/>
      <c r="N939" s="311"/>
      <c r="O939" s="311"/>
      <c r="P939" s="317"/>
      <c r="Q939" s="312"/>
      <c r="R939" s="312"/>
      <c r="S939" s="312"/>
      <c r="T939" s="312"/>
      <c r="U939" s="312"/>
      <c r="V939" s="312"/>
      <c r="W939" s="312"/>
      <c r="X939" s="312"/>
      <c r="Y939" s="313"/>
      <c r="Z939" s="314"/>
      <c r="AA939" s="314"/>
      <c r="AB939" s="315"/>
      <c r="AC939" s="318"/>
      <c r="AD939" s="318"/>
      <c r="AE939" s="318"/>
      <c r="AF939" s="318"/>
      <c r="AG939" s="318"/>
      <c r="AH939" s="304"/>
      <c r="AI939" s="305"/>
      <c r="AJ939" s="305"/>
      <c r="AK939" s="305"/>
      <c r="AL939" s="306"/>
      <c r="AM939" s="307"/>
      <c r="AN939" s="307"/>
      <c r="AO939" s="308"/>
      <c r="AP939" s="302"/>
      <c r="AQ939" s="302"/>
      <c r="AR939" s="302"/>
      <c r="AS939" s="302"/>
      <c r="AT939" s="302"/>
      <c r="AU939" s="302"/>
      <c r="AV939" s="302"/>
      <c r="AW939" s="302"/>
      <c r="AX939" s="302"/>
    </row>
    <row r="940" spans="1:50" ht="30" customHeight="1" hidden="1">
      <c r="A940" s="334">
        <v>5</v>
      </c>
      <c r="B940" s="334">
        <v>1</v>
      </c>
      <c r="C940" s="309"/>
      <c r="D940" s="309"/>
      <c r="E940" s="309"/>
      <c r="F940" s="309"/>
      <c r="G940" s="309"/>
      <c r="H940" s="309"/>
      <c r="I940" s="309"/>
      <c r="J940" s="310"/>
      <c r="K940" s="311"/>
      <c r="L940" s="311"/>
      <c r="M940" s="311"/>
      <c r="N940" s="311"/>
      <c r="O940" s="311"/>
      <c r="P940" s="312"/>
      <c r="Q940" s="312"/>
      <c r="R940" s="312"/>
      <c r="S940" s="312"/>
      <c r="T940" s="312"/>
      <c r="U940" s="312"/>
      <c r="V940" s="312"/>
      <c r="W940" s="312"/>
      <c r="X940" s="312"/>
      <c r="Y940" s="313"/>
      <c r="Z940" s="314"/>
      <c r="AA940" s="314"/>
      <c r="AB940" s="315"/>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30" customHeight="1" hidden="1">
      <c r="A941" s="334">
        <v>6</v>
      </c>
      <c r="B941" s="334">
        <v>1</v>
      </c>
      <c r="C941" s="309"/>
      <c r="D941" s="309"/>
      <c r="E941" s="309"/>
      <c r="F941" s="309"/>
      <c r="G941" s="309"/>
      <c r="H941" s="309"/>
      <c r="I941" s="309"/>
      <c r="J941" s="310"/>
      <c r="K941" s="311"/>
      <c r="L941" s="311"/>
      <c r="M941" s="311"/>
      <c r="N941" s="311"/>
      <c r="O941" s="311"/>
      <c r="P941" s="312"/>
      <c r="Q941" s="312"/>
      <c r="R941" s="312"/>
      <c r="S941" s="312"/>
      <c r="T941" s="312"/>
      <c r="U941" s="312"/>
      <c r="V941" s="312"/>
      <c r="W941" s="312"/>
      <c r="X941" s="312"/>
      <c r="Y941" s="313"/>
      <c r="Z941" s="314"/>
      <c r="AA941" s="314"/>
      <c r="AB941" s="315"/>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customHeight="1" hidden="1">
      <c r="A942" s="334">
        <v>7</v>
      </c>
      <c r="B942" s="334">
        <v>1</v>
      </c>
      <c r="C942" s="309"/>
      <c r="D942" s="309"/>
      <c r="E942" s="309"/>
      <c r="F942" s="309"/>
      <c r="G942" s="309"/>
      <c r="H942" s="309"/>
      <c r="I942" s="309"/>
      <c r="J942" s="310"/>
      <c r="K942" s="311"/>
      <c r="L942" s="311"/>
      <c r="M942" s="311"/>
      <c r="N942" s="311"/>
      <c r="O942" s="311"/>
      <c r="P942" s="312"/>
      <c r="Q942" s="312"/>
      <c r="R942" s="312"/>
      <c r="S942" s="312"/>
      <c r="T942" s="312"/>
      <c r="U942" s="312"/>
      <c r="V942" s="312"/>
      <c r="W942" s="312"/>
      <c r="X942" s="312"/>
      <c r="Y942" s="313"/>
      <c r="Z942" s="314"/>
      <c r="AA942" s="314"/>
      <c r="AB942" s="315"/>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customHeight="1" hidden="1">
      <c r="A943" s="334">
        <v>8</v>
      </c>
      <c r="B943" s="334">
        <v>1</v>
      </c>
      <c r="C943" s="309"/>
      <c r="D943" s="309"/>
      <c r="E943" s="309"/>
      <c r="F943" s="309"/>
      <c r="G943" s="309"/>
      <c r="H943" s="309"/>
      <c r="I943" s="309"/>
      <c r="J943" s="310"/>
      <c r="K943" s="311"/>
      <c r="L943" s="311"/>
      <c r="M943" s="311"/>
      <c r="N943" s="311"/>
      <c r="O943" s="311"/>
      <c r="P943" s="312"/>
      <c r="Q943" s="312"/>
      <c r="R943" s="312"/>
      <c r="S943" s="312"/>
      <c r="T943" s="312"/>
      <c r="U943" s="312"/>
      <c r="V943" s="312"/>
      <c r="W943" s="312"/>
      <c r="X943" s="312"/>
      <c r="Y943" s="313"/>
      <c r="Z943" s="314"/>
      <c r="AA943" s="314"/>
      <c r="AB943" s="315"/>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customHeight="1" hidden="1">
      <c r="A944" s="334">
        <v>9</v>
      </c>
      <c r="B944" s="334">
        <v>1</v>
      </c>
      <c r="C944" s="309"/>
      <c r="D944" s="309"/>
      <c r="E944" s="309"/>
      <c r="F944" s="309"/>
      <c r="G944" s="309"/>
      <c r="H944" s="309"/>
      <c r="I944" s="309"/>
      <c r="J944" s="310"/>
      <c r="K944" s="311"/>
      <c r="L944" s="311"/>
      <c r="M944" s="311"/>
      <c r="N944" s="311"/>
      <c r="O944" s="311"/>
      <c r="P944" s="312"/>
      <c r="Q944" s="312"/>
      <c r="R944" s="312"/>
      <c r="S944" s="312"/>
      <c r="T944" s="312"/>
      <c r="U944" s="312"/>
      <c r="V944" s="312"/>
      <c r="W944" s="312"/>
      <c r="X944" s="312"/>
      <c r="Y944" s="313"/>
      <c r="Z944" s="314"/>
      <c r="AA944" s="314"/>
      <c r="AB944" s="315"/>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customHeight="1" hidden="1">
      <c r="A945" s="334">
        <v>10</v>
      </c>
      <c r="B945" s="334">
        <v>1</v>
      </c>
      <c r="C945" s="309"/>
      <c r="D945" s="309"/>
      <c r="E945" s="309"/>
      <c r="F945" s="309"/>
      <c r="G945" s="309"/>
      <c r="H945" s="309"/>
      <c r="I945" s="309"/>
      <c r="J945" s="310"/>
      <c r="K945" s="311"/>
      <c r="L945" s="311"/>
      <c r="M945" s="311"/>
      <c r="N945" s="311"/>
      <c r="O945" s="311"/>
      <c r="P945" s="312"/>
      <c r="Q945" s="312"/>
      <c r="R945" s="312"/>
      <c r="S945" s="312"/>
      <c r="T945" s="312"/>
      <c r="U945" s="312"/>
      <c r="V945" s="312"/>
      <c r="W945" s="312"/>
      <c r="X945" s="312"/>
      <c r="Y945" s="313"/>
      <c r="Z945" s="314"/>
      <c r="AA945" s="314"/>
      <c r="AB945" s="315"/>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customHeight="1" hidden="1">
      <c r="A946" s="334">
        <v>11</v>
      </c>
      <c r="B946" s="334">
        <v>1</v>
      </c>
      <c r="C946" s="309"/>
      <c r="D946" s="309"/>
      <c r="E946" s="309"/>
      <c r="F946" s="309"/>
      <c r="G946" s="309"/>
      <c r="H946" s="309"/>
      <c r="I946" s="309"/>
      <c r="J946" s="310"/>
      <c r="K946" s="311"/>
      <c r="L946" s="311"/>
      <c r="M946" s="311"/>
      <c r="N946" s="311"/>
      <c r="O946" s="311"/>
      <c r="P946" s="312"/>
      <c r="Q946" s="312"/>
      <c r="R946" s="312"/>
      <c r="S946" s="312"/>
      <c r="T946" s="312"/>
      <c r="U946" s="312"/>
      <c r="V946" s="312"/>
      <c r="W946" s="312"/>
      <c r="X946" s="312"/>
      <c r="Y946" s="313"/>
      <c r="Z946" s="314"/>
      <c r="AA946" s="314"/>
      <c r="AB946" s="315"/>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customHeight="1" hidden="1">
      <c r="A947" s="334">
        <v>12</v>
      </c>
      <c r="B947" s="334">
        <v>1</v>
      </c>
      <c r="C947" s="309"/>
      <c r="D947" s="309"/>
      <c r="E947" s="309"/>
      <c r="F947" s="309"/>
      <c r="G947" s="309"/>
      <c r="H947" s="309"/>
      <c r="I947" s="309"/>
      <c r="J947" s="310"/>
      <c r="K947" s="311"/>
      <c r="L947" s="311"/>
      <c r="M947" s="311"/>
      <c r="N947" s="311"/>
      <c r="O947" s="311"/>
      <c r="P947" s="312"/>
      <c r="Q947" s="312"/>
      <c r="R947" s="312"/>
      <c r="S947" s="312"/>
      <c r="T947" s="312"/>
      <c r="U947" s="312"/>
      <c r="V947" s="312"/>
      <c r="W947" s="312"/>
      <c r="X947" s="312"/>
      <c r="Y947" s="313"/>
      <c r="Z947" s="314"/>
      <c r="AA947" s="314"/>
      <c r="AB947" s="315"/>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customHeight="1" hidden="1">
      <c r="A948" s="334">
        <v>13</v>
      </c>
      <c r="B948" s="334">
        <v>1</v>
      </c>
      <c r="C948" s="309"/>
      <c r="D948" s="309"/>
      <c r="E948" s="309"/>
      <c r="F948" s="309"/>
      <c r="G948" s="309"/>
      <c r="H948" s="309"/>
      <c r="I948" s="309"/>
      <c r="J948" s="310"/>
      <c r="K948" s="311"/>
      <c r="L948" s="311"/>
      <c r="M948" s="311"/>
      <c r="N948" s="311"/>
      <c r="O948" s="311"/>
      <c r="P948" s="312"/>
      <c r="Q948" s="312"/>
      <c r="R948" s="312"/>
      <c r="S948" s="312"/>
      <c r="T948" s="312"/>
      <c r="U948" s="312"/>
      <c r="V948" s="312"/>
      <c r="W948" s="312"/>
      <c r="X948" s="312"/>
      <c r="Y948" s="313"/>
      <c r="Z948" s="314"/>
      <c r="AA948" s="314"/>
      <c r="AB948" s="315"/>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customHeight="1" hidden="1">
      <c r="A949" s="334">
        <v>14</v>
      </c>
      <c r="B949" s="334">
        <v>1</v>
      </c>
      <c r="C949" s="309"/>
      <c r="D949" s="309"/>
      <c r="E949" s="309"/>
      <c r="F949" s="309"/>
      <c r="G949" s="309"/>
      <c r="H949" s="309"/>
      <c r="I949" s="309"/>
      <c r="J949" s="310"/>
      <c r="K949" s="311"/>
      <c r="L949" s="311"/>
      <c r="M949" s="311"/>
      <c r="N949" s="311"/>
      <c r="O949" s="311"/>
      <c r="P949" s="312"/>
      <c r="Q949" s="312"/>
      <c r="R949" s="312"/>
      <c r="S949" s="312"/>
      <c r="T949" s="312"/>
      <c r="U949" s="312"/>
      <c r="V949" s="312"/>
      <c r="W949" s="312"/>
      <c r="X949" s="312"/>
      <c r="Y949" s="313"/>
      <c r="Z949" s="314"/>
      <c r="AA949" s="314"/>
      <c r="AB949" s="315"/>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customHeight="1" hidden="1">
      <c r="A950" s="334">
        <v>15</v>
      </c>
      <c r="B950" s="334">
        <v>1</v>
      </c>
      <c r="C950" s="309"/>
      <c r="D950" s="309"/>
      <c r="E950" s="309"/>
      <c r="F950" s="309"/>
      <c r="G950" s="309"/>
      <c r="H950" s="309"/>
      <c r="I950" s="309"/>
      <c r="J950" s="310"/>
      <c r="K950" s="311"/>
      <c r="L950" s="311"/>
      <c r="M950" s="311"/>
      <c r="N950" s="311"/>
      <c r="O950" s="311"/>
      <c r="P950" s="312"/>
      <c r="Q950" s="312"/>
      <c r="R950" s="312"/>
      <c r="S950" s="312"/>
      <c r="T950" s="312"/>
      <c r="U950" s="312"/>
      <c r="V950" s="312"/>
      <c r="W950" s="312"/>
      <c r="X950" s="312"/>
      <c r="Y950" s="313"/>
      <c r="Z950" s="314"/>
      <c r="AA950" s="314"/>
      <c r="AB950" s="315"/>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customHeight="1" hidden="1">
      <c r="A951" s="334">
        <v>16</v>
      </c>
      <c r="B951" s="334">
        <v>1</v>
      </c>
      <c r="C951" s="309"/>
      <c r="D951" s="309"/>
      <c r="E951" s="309"/>
      <c r="F951" s="309"/>
      <c r="G951" s="309"/>
      <c r="H951" s="309"/>
      <c r="I951" s="309"/>
      <c r="J951" s="310"/>
      <c r="K951" s="311"/>
      <c r="L951" s="311"/>
      <c r="M951" s="311"/>
      <c r="N951" s="311"/>
      <c r="O951" s="311"/>
      <c r="P951" s="312"/>
      <c r="Q951" s="312"/>
      <c r="R951" s="312"/>
      <c r="S951" s="312"/>
      <c r="T951" s="312"/>
      <c r="U951" s="312"/>
      <c r="V951" s="312"/>
      <c r="W951" s="312"/>
      <c r="X951" s="312"/>
      <c r="Y951" s="313"/>
      <c r="Z951" s="314"/>
      <c r="AA951" s="314"/>
      <c r="AB951" s="315"/>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s="16" customFormat="1" ht="30" customHeight="1" hidden="1">
      <c r="A952" s="334">
        <v>17</v>
      </c>
      <c r="B952" s="334">
        <v>1</v>
      </c>
      <c r="C952" s="309"/>
      <c r="D952" s="309"/>
      <c r="E952" s="309"/>
      <c r="F952" s="309"/>
      <c r="G952" s="309"/>
      <c r="H952" s="309"/>
      <c r="I952" s="309"/>
      <c r="J952" s="310"/>
      <c r="K952" s="311"/>
      <c r="L952" s="311"/>
      <c r="M952" s="311"/>
      <c r="N952" s="311"/>
      <c r="O952" s="311"/>
      <c r="P952" s="312"/>
      <c r="Q952" s="312"/>
      <c r="R952" s="312"/>
      <c r="S952" s="312"/>
      <c r="T952" s="312"/>
      <c r="U952" s="312"/>
      <c r="V952" s="312"/>
      <c r="W952" s="312"/>
      <c r="X952" s="312"/>
      <c r="Y952" s="313"/>
      <c r="Z952" s="314"/>
      <c r="AA952" s="314"/>
      <c r="AB952" s="315"/>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30" customHeight="1" hidden="1">
      <c r="A953" s="334">
        <v>18</v>
      </c>
      <c r="B953" s="334">
        <v>1</v>
      </c>
      <c r="C953" s="309"/>
      <c r="D953" s="309"/>
      <c r="E953" s="309"/>
      <c r="F953" s="309"/>
      <c r="G953" s="309"/>
      <c r="H953" s="309"/>
      <c r="I953" s="309"/>
      <c r="J953" s="310"/>
      <c r="K953" s="311"/>
      <c r="L953" s="311"/>
      <c r="M953" s="311"/>
      <c r="N953" s="311"/>
      <c r="O953" s="311"/>
      <c r="P953" s="312"/>
      <c r="Q953" s="312"/>
      <c r="R953" s="312"/>
      <c r="S953" s="312"/>
      <c r="T953" s="312"/>
      <c r="U953" s="312"/>
      <c r="V953" s="312"/>
      <c r="W953" s="312"/>
      <c r="X953" s="312"/>
      <c r="Y953" s="313"/>
      <c r="Z953" s="314"/>
      <c r="AA953" s="314"/>
      <c r="AB953" s="315"/>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customHeight="1" hidden="1">
      <c r="A954" s="334">
        <v>19</v>
      </c>
      <c r="B954" s="334">
        <v>1</v>
      </c>
      <c r="C954" s="309"/>
      <c r="D954" s="309"/>
      <c r="E954" s="309"/>
      <c r="F954" s="309"/>
      <c r="G954" s="309"/>
      <c r="H954" s="309"/>
      <c r="I954" s="309"/>
      <c r="J954" s="310"/>
      <c r="K954" s="311"/>
      <c r="L954" s="311"/>
      <c r="M954" s="311"/>
      <c r="N954" s="311"/>
      <c r="O954" s="311"/>
      <c r="P954" s="312"/>
      <c r="Q954" s="312"/>
      <c r="R954" s="312"/>
      <c r="S954" s="312"/>
      <c r="T954" s="312"/>
      <c r="U954" s="312"/>
      <c r="V954" s="312"/>
      <c r="W954" s="312"/>
      <c r="X954" s="312"/>
      <c r="Y954" s="313"/>
      <c r="Z954" s="314"/>
      <c r="AA954" s="314"/>
      <c r="AB954" s="315"/>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customHeight="1" hidden="1">
      <c r="A955" s="334">
        <v>20</v>
      </c>
      <c r="B955" s="334">
        <v>1</v>
      </c>
      <c r="C955" s="309"/>
      <c r="D955" s="309"/>
      <c r="E955" s="309"/>
      <c r="F955" s="309"/>
      <c r="G955" s="309"/>
      <c r="H955" s="309"/>
      <c r="I955" s="309"/>
      <c r="J955" s="310"/>
      <c r="K955" s="311"/>
      <c r="L955" s="311"/>
      <c r="M955" s="311"/>
      <c r="N955" s="311"/>
      <c r="O955" s="311"/>
      <c r="P955" s="312"/>
      <c r="Q955" s="312"/>
      <c r="R955" s="312"/>
      <c r="S955" s="312"/>
      <c r="T955" s="312"/>
      <c r="U955" s="312"/>
      <c r="V955" s="312"/>
      <c r="W955" s="312"/>
      <c r="X955" s="312"/>
      <c r="Y955" s="313"/>
      <c r="Z955" s="314"/>
      <c r="AA955" s="314"/>
      <c r="AB955" s="315"/>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customHeight="1" hidden="1">
      <c r="A956" s="334">
        <v>21</v>
      </c>
      <c r="B956" s="334">
        <v>1</v>
      </c>
      <c r="C956" s="309"/>
      <c r="D956" s="309"/>
      <c r="E956" s="309"/>
      <c r="F956" s="309"/>
      <c r="G956" s="309"/>
      <c r="H956" s="309"/>
      <c r="I956" s="309"/>
      <c r="J956" s="310"/>
      <c r="K956" s="311"/>
      <c r="L956" s="311"/>
      <c r="M956" s="311"/>
      <c r="N956" s="311"/>
      <c r="O956" s="311"/>
      <c r="P956" s="312"/>
      <c r="Q956" s="312"/>
      <c r="R956" s="312"/>
      <c r="S956" s="312"/>
      <c r="T956" s="312"/>
      <c r="U956" s="312"/>
      <c r="V956" s="312"/>
      <c r="W956" s="312"/>
      <c r="X956" s="312"/>
      <c r="Y956" s="313"/>
      <c r="Z956" s="314"/>
      <c r="AA956" s="314"/>
      <c r="AB956" s="315"/>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customHeight="1" hidden="1">
      <c r="A957" s="334">
        <v>22</v>
      </c>
      <c r="B957" s="334">
        <v>1</v>
      </c>
      <c r="C957" s="309"/>
      <c r="D957" s="309"/>
      <c r="E957" s="309"/>
      <c r="F957" s="309"/>
      <c r="G957" s="309"/>
      <c r="H957" s="309"/>
      <c r="I957" s="309"/>
      <c r="J957" s="310"/>
      <c r="K957" s="311"/>
      <c r="L957" s="311"/>
      <c r="M957" s="311"/>
      <c r="N957" s="311"/>
      <c r="O957" s="311"/>
      <c r="P957" s="312"/>
      <c r="Q957" s="312"/>
      <c r="R957" s="312"/>
      <c r="S957" s="312"/>
      <c r="T957" s="312"/>
      <c r="U957" s="312"/>
      <c r="V957" s="312"/>
      <c r="W957" s="312"/>
      <c r="X957" s="312"/>
      <c r="Y957" s="313"/>
      <c r="Z957" s="314"/>
      <c r="AA957" s="314"/>
      <c r="AB957" s="315"/>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customHeight="1" hidden="1">
      <c r="A958" s="334">
        <v>23</v>
      </c>
      <c r="B958" s="334">
        <v>1</v>
      </c>
      <c r="C958" s="309"/>
      <c r="D958" s="309"/>
      <c r="E958" s="309"/>
      <c r="F958" s="309"/>
      <c r="G958" s="309"/>
      <c r="H958" s="309"/>
      <c r="I958" s="309"/>
      <c r="J958" s="310"/>
      <c r="K958" s="311"/>
      <c r="L958" s="311"/>
      <c r="M958" s="311"/>
      <c r="N958" s="311"/>
      <c r="O958" s="311"/>
      <c r="P958" s="312"/>
      <c r="Q958" s="312"/>
      <c r="R958" s="312"/>
      <c r="S958" s="312"/>
      <c r="T958" s="312"/>
      <c r="U958" s="312"/>
      <c r="V958" s="312"/>
      <c r="W958" s="312"/>
      <c r="X958" s="312"/>
      <c r="Y958" s="313"/>
      <c r="Z958" s="314"/>
      <c r="AA958" s="314"/>
      <c r="AB958" s="315"/>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customHeight="1" hidden="1">
      <c r="A959" s="334">
        <v>24</v>
      </c>
      <c r="B959" s="334">
        <v>1</v>
      </c>
      <c r="C959" s="309"/>
      <c r="D959" s="309"/>
      <c r="E959" s="309"/>
      <c r="F959" s="309"/>
      <c r="G959" s="309"/>
      <c r="H959" s="309"/>
      <c r="I959" s="309"/>
      <c r="J959" s="310"/>
      <c r="K959" s="311"/>
      <c r="L959" s="311"/>
      <c r="M959" s="311"/>
      <c r="N959" s="311"/>
      <c r="O959" s="311"/>
      <c r="P959" s="312"/>
      <c r="Q959" s="312"/>
      <c r="R959" s="312"/>
      <c r="S959" s="312"/>
      <c r="T959" s="312"/>
      <c r="U959" s="312"/>
      <c r="V959" s="312"/>
      <c r="W959" s="312"/>
      <c r="X959" s="312"/>
      <c r="Y959" s="313"/>
      <c r="Z959" s="314"/>
      <c r="AA959" s="314"/>
      <c r="AB959" s="315"/>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customHeight="1" hidden="1">
      <c r="A960" s="334">
        <v>25</v>
      </c>
      <c r="B960" s="334">
        <v>1</v>
      </c>
      <c r="C960" s="309"/>
      <c r="D960" s="309"/>
      <c r="E960" s="309"/>
      <c r="F960" s="309"/>
      <c r="G960" s="309"/>
      <c r="H960" s="309"/>
      <c r="I960" s="309"/>
      <c r="J960" s="310"/>
      <c r="K960" s="311"/>
      <c r="L960" s="311"/>
      <c r="M960" s="311"/>
      <c r="N960" s="311"/>
      <c r="O960" s="311"/>
      <c r="P960" s="312"/>
      <c r="Q960" s="312"/>
      <c r="R960" s="312"/>
      <c r="S960" s="312"/>
      <c r="T960" s="312"/>
      <c r="U960" s="312"/>
      <c r="V960" s="312"/>
      <c r="W960" s="312"/>
      <c r="X960" s="312"/>
      <c r="Y960" s="313"/>
      <c r="Z960" s="314"/>
      <c r="AA960" s="314"/>
      <c r="AB960" s="315"/>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customHeight="1" hidden="1">
      <c r="A961" s="334">
        <v>26</v>
      </c>
      <c r="B961" s="334">
        <v>1</v>
      </c>
      <c r="C961" s="309"/>
      <c r="D961" s="309"/>
      <c r="E961" s="309"/>
      <c r="F961" s="309"/>
      <c r="G961" s="309"/>
      <c r="H961" s="309"/>
      <c r="I961" s="309"/>
      <c r="J961" s="310"/>
      <c r="K961" s="311"/>
      <c r="L961" s="311"/>
      <c r="M961" s="311"/>
      <c r="N961" s="311"/>
      <c r="O961" s="311"/>
      <c r="P961" s="312"/>
      <c r="Q961" s="312"/>
      <c r="R961" s="312"/>
      <c r="S961" s="312"/>
      <c r="T961" s="312"/>
      <c r="U961" s="312"/>
      <c r="V961" s="312"/>
      <c r="W961" s="312"/>
      <c r="X961" s="312"/>
      <c r="Y961" s="313"/>
      <c r="Z961" s="314"/>
      <c r="AA961" s="314"/>
      <c r="AB961" s="315"/>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customHeight="1" hidden="1">
      <c r="A962" s="334">
        <v>27</v>
      </c>
      <c r="B962" s="334">
        <v>1</v>
      </c>
      <c r="C962" s="309"/>
      <c r="D962" s="309"/>
      <c r="E962" s="309"/>
      <c r="F962" s="309"/>
      <c r="G962" s="309"/>
      <c r="H962" s="309"/>
      <c r="I962" s="309"/>
      <c r="J962" s="310"/>
      <c r="K962" s="311"/>
      <c r="L962" s="311"/>
      <c r="M962" s="311"/>
      <c r="N962" s="311"/>
      <c r="O962" s="311"/>
      <c r="P962" s="312"/>
      <c r="Q962" s="312"/>
      <c r="R962" s="312"/>
      <c r="S962" s="312"/>
      <c r="T962" s="312"/>
      <c r="U962" s="312"/>
      <c r="V962" s="312"/>
      <c r="W962" s="312"/>
      <c r="X962" s="312"/>
      <c r="Y962" s="313"/>
      <c r="Z962" s="314"/>
      <c r="AA962" s="314"/>
      <c r="AB962" s="315"/>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customHeight="1" hidden="1">
      <c r="A963" s="334">
        <v>28</v>
      </c>
      <c r="B963" s="334">
        <v>1</v>
      </c>
      <c r="C963" s="309"/>
      <c r="D963" s="309"/>
      <c r="E963" s="309"/>
      <c r="F963" s="309"/>
      <c r="G963" s="309"/>
      <c r="H963" s="309"/>
      <c r="I963" s="309"/>
      <c r="J963" s="310"/>
      <c r="K963" s="311"/>
      <c r="L963" s="311"/>
      <c r="M963" s="311"/>
      <c r="N963" s="311"/>
      <c r="O963" s="311"/>
      <c r="P963" s="312"/>
      <c r="Q963" s="312"/>
      <c r="R963" s="312"/>
      <c r="S963" s="312"/>
      <c r="T963" s="312"/>
      <c r="U963" s="312"/>
      <c r="V963" s="312"/>
      <c r="W963" s="312"/>
      <c r="X963" s="312"/>
      <c r="Y963" s="313"/>
      <c r="Z963" s="314"/>
      <c r="AA963" s="314"/>
      <c r="AB963" s="315"/>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customHeight="1" hidden="1">
      <c r="A964" s="334">
        <v>29</v>
      </c>
      <c r="B964" s="334">
        <v>1</v>
      </c>
      <c r="C964" s="309"/>
      <c r="D964" s="309"/>
      <c r="E964" s="309"/>
      <c r="F964" s="309"/>
      <c r="G964" s="309"/>
      <c r="H964" s="309"/>
      <c r="I964" s="309"/>
      <c r="J964" s="310"/>
      <c r="K964" s="311"/>
      <c r="L964" s="311"/>
      <c r="M964" s="311"/>
      <c r="N964" s="311"/>
      <c r="O964" s="311"/>
      <c r="P964" s="312"/>
      <c r="Q964" s="312"/>
      <c r="R964" s="312"/>
      <c r="S964" s="312"/>
      <c r="T964" s="312"/>
      <c r="U964" s="312"/>
      <c r="V964" s="312"/>
      <c r="W964" s="312"/>
      <c r="X964" s="312"/>
      <c r="Y964" s="313"/>
      <c r="Z964" s="314"/>
      <c r="AA964" s="314"/>
      <c r="AB964" s="315"/>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customHeight="1" hidden="1">
      <c r="A965" s="334">
        <v>30</v>
      </c>
      <c r="B965" s="334">
        <v>1</v>
      </c>
      <c r="C965" s="309"/>
      <c r="D965" s="309"/>
      <c r="E965" s="309"/>
      <c r="F965" s="309"/>
      <c r="G965" s="309"/>
      <c r="H965" s="309"/>
      <c r="I965" s="309"/>
      <c r="J965" s="310"/>
      <c r="K965" s="311"/>
      <c r="L965" s="311"/>
      <c r="M965" s="311"/>
      <c r="N965" s="311"/>
      <c r="O965" s="311"/>
      <c r="P965" s="312"/>
      <c r="Q965" s="312"/>
      <c r="R965" s="312"/>
      <c r="S965" s="312"/>
      <c r="T965" s="312"/>
      <c r="U965" s="312"/>
      <c r="V965" s="312"/>
      <c r="W965" s="312"/>
      <c r="X965" s="312"/>
      <c r="Y965" s="313"/>
      <c r="Z965" s="314"/>
      <c r="AA965" s="314"/>
      <c r="AB965" s="315"/>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10.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5"/>
      <c r="B968" s="325"/>
      <c r="C968" s="325" t="s">
        <v>26</v>
      </c>
      <c r="D968" s="325"/>
      <c r="E968" s="325"/>
      <c r="F968" s="325"/>
      <c r="G968" s="325"/>
      <c r="H968" s="325"/>
      <c r="I968" s="325"/>
      <c r="J968" s="111" t="s">
        <v>354</v>
      </c>
      <c r="K968" s="331"/>
      <c r="L968" s="331"/>
      <c r="M968" s="331"/>
      <c r="N968" s="331"/>
      <c r="O968" s="331"/>
      <c r="P968" s="322" t="s">
        <v>327</v>
      </c>
      <c r="Q968" s="322"/>
      <c r="R968" s="322"/>
      <c r="S968" s="322"/>
      <c r="T968" s="322"/>
      <c r="U968" s="322"/>
      <c r="V968" s="322"/>
      <c r="W968" s="322"/>
      <c r="X968" s="322"/>
      <c r="Y968" s="323" t="s">
        <v>351</v>
      </c>
      <c r="Z968" s="324"/>
      <c r="AA968" s="324"/>
      <c r="AB968" s="324"/>
      <c r="AC968" s="111" t="s">
        <v>394</v>
      </c>
      <c r="AD968" s="111"/>
      <c r="AE968" s="111"/>
      <c r="AF968" s="111"/>
      <c r="AG968" s="111"/>
      <c r="AH968" s="323" t="s">
        <v>427</v>
      </c>
      <c r="AI968" s="325"/>
      <c r="AJ968" s="325"/>
      <c r="AK968" s="325"/>
      <c r="AL968" s="325" t="s">
        <v>21</v>
      </c>
      <c r="AM968" s="325"/>
      <c r="AN968" s="325"/>
      <c r="AO968" s="326"/>
      <c r="AP968" s="327" t="s">
        <v>355</v>
      </c>
      <c r="AQ968" s="327"/>
      <c r="AR968" s="327"/>
      <c r="AS968" s="327"/>
      <c r="AT968" s="327"/>
      <c r="AU968" s="327"/>
      <c r="AV968" s="327"/>
      <c r="AW968" s="327"/>
      <c r="AX968" s="327"/>
    </row>
    <row r="969" spans="1:50" ht="39.75" customHeight="1" hidden="1">
      <c r="A969" s="334">
        <v>1</v>
      </c>
      <c r="B969" s="334">
        <v>1</v>
      </c>
      <c r="C969" s="316"/>
      <c r="D969" s="309"/>
      <c r="E969" s="309"/>
      <c r="F969" s="309"/>
      <c r="G969" s="309"/>
      <c r="H969" s="309"/>
      <c r="I969" s="309"/>
      <c r="J969" s="310"/>
      <c r="K969" s="311"/>
      <c r="L969" s="311"/>
      <c r="M969" s="311"/>
      <c r="N969" s="311"/>
      <c r="O969" s="311"/>
      <c r="P969" s="317"/>
      <c r="Q969" s="312"/>
      <c r="R969" s="312"/>
      <c r="S969" s="312"/>
      <c r="T969" s="312"/>
      <c r="U969" s="312"/>
      <c r="V969" s="312"/>
      <c r="W969" s="312"/>
      <c r="X969" s="312"/>
      <c r="Y969" s="313"/>
      <c r="Z969" s="314"/>
      <c r="AA969" s="314"/>
      <c r="AB969" s="315"/>
      <c r="AC969" s="318"/>
      <c r="AD969" s="319"/>
      <c r="AE969" s="319"/>
      <c r="AF969" s="319"/>
      <c r="AG969" s="319"/>
      <c r="AH969" s="320"/>
      <c r="AI969" s="321"/>
      <c r="AJ969" s="321"/>
      <c r="AK969" s="321"/>
      <c r="AL969" s="306"/>
      <c r="AM969" s="307"/>
      <c r="AN969" s="307"/>
      <c r="AO969" s="308"/>
      <c r="AP969" s="302"/>
      <c r="AQ969" s="302"/>
      <c r="AR969" s="302"/>
      <c r="AS969" s="302"/>
      <c r="AT969" s="302"/>
      <c r="AU969" s="302"/>
      <c r="AV969" s="302"/>
      <c r="AW969" s="302"/>
      <c r="AX969" s="302"/>
    </row>
    <row r="970" spans="1:50" ht="30" customHeight="1" hidden="1">
      <c r="A970" s="334">
        <v>2</v>
      </c>
      <c r="B970" s="334">
        <v>1</v>
      </c>
      <c r="C970" s="309"/>
      <c r="D970" s="309"/>
      <c r="E970" s="309"/>
      <c r="F970" s="309"/>
      <c r="G970" s="309"/>
      <c r="H970" s="309"/>
      <c r="I970" s="309"/>
      <c r="J970" s="310"/>
      <c r="K970" s="311"/>
      <c r="L970" s="311"/>
      <c r="M970" s="311"/>
      <c r="N970" s="311"/>
      <c r="O970" s="311"/>
      <c r="P970" s="312"/>
      <c r="Q970" s="312"/>
      <c r="R970" s="312"/>
      <c r="S970" s="312"/>
      <c r="T970" s="312"/>
      <c r="U970" s="312"/>
      <c r="V970" s="312"/>
      <c r="W970" s="312"/>
      <c r="X970" s="312"/>
      <c r="Y970" s="313"/>
      <c r="Z970" s="314"/>
      <c r="AA970" s="314"/>
      <c r="AB970" s="315"/>
      <c r="AC970" s="318"/>
      <c r="AD970" s="318"/>
      <c r="AE970" s="318"/>
      <c r="AF970" s="318"/>
      <c r="AG970" s="318"/>
      <c r="AH970" s="320"/>
      <c r="AI970" s="321"/>
      <c r="AJ970" s="321"/>
      <c r="AK970" s="321"/>
      <c r="AL970" s="328"/>
      <c r="AM970" s="329"/>
      <c r="AN970" s="329"/>
      <c r="AO970" s="330"/>
      <c r="AP970" s="302"/>
      <c r="AQ970" s="302"/>
      <c r="AR970" s="302"/>
      <c r="AS970" s="302"/>
      <c r="AT970" s="302"/>
      <c r="AU970" s="302"/>
      <c r="AV970" s="302"/>
      <c r="AW970" s="302"/>
      <c r="AX970" s="302"/>
    </row>
    <row r="971" spans="1:50" ht="30" customHeight="1" hidden="1">
      <c r="A971" s="334">
        <v>3</v>
      </c>
      <c r="B971" s="334">
        <v>1</v>
      </c>
      <c r="C971" s="316"/>
      <c r="D971" s="309"/>
      <c r="E971" s="309"/>
      <c r="F971" s="309"/>
      <c r="G971" s="309"/>
      <c r="H971" s="309"/>
      <c r="I971" s="309"/>
      <c r="J971" s="310"/>
      <c r="K971" s="311"/>
      <c r="L971" s="311"/>
      <c r="M971" s="311"/>
      <c r="N971" s="311"/>
      <c r="O971" s="311"/>
      <c r="P971" s="317"/>
      <c r="Q971" s="312"/>
      <c r="R971" s="312"/>
      <c r="S971" s="312"/>
      <c r="T971" s="312"/>
      <c r="U971" s="312"/>
      <c r="V971" s="312"/>
      <c r="W971" s="312"/>
      <c r="X971" s="312"/>
      <c r="Y971" s="313"/>
      <c r="Z971" s="314"/>
      <c r="AA971" s="314"/>
      <c r="AB971" s="315"/>
      <c r="AC971" s="318"/>
      <c r="AD971" s="318"/>
      <c r="AE971" s="318"/>
      <c r="AF971" s="318"/>
      <c r="AG971" s="318"/>
      <c r="AH971" s="304"/>
      <c r="AI971" s="305"/>
      <c r="AJ971" s="305"/>
      <c r="AK971" s="305"/>
      <c r="AL971" s="306"/>
      <c r="AM971" s="307"/>
      <c r="AN971" s="307"/>
      <c r="AO971" s="308"/>
      <c r="AP971" s="302"/>
      <c r="AQ971" s="302"/>
      <c r="AR971" s="302"/>
      <c r="AS971" s="302"/>
      <c r="AT971" s="302"/>
      <c r="AU971" s="302"/>
      <c r="AV971" s="302"/>
      <c r="AW971" s="302"/>
      <c r="AX971" s="302"/>
    </row>
    <row r="972" spans="1:50" ht="30" customHeight="1" hidden="1">
      <c r="A972" s="334">
        <v>4</v>
      </c>
      <c r="B972" s="334">
        <v>1</v>
      </c>
      <c r="C972" s="316"/>
      <c r="D972" s="309"/>
      <c r="E972" s="309"/>
      <c r="F972" s="309"/>
      <c r="G972" s="309"/>
      <c r="H972" s="309"/>
      <c r="I972" s="309"/>
      <c r="J972" s="310"/>
      <c r="K972" s="311"/>
      <c r="L972" s="311"/>
      <c r="M972" s="311"/>
      <c r="N972" s="311"/>
      <c r="O972" s="311"/>
      <c r="P972" s="317"/>
      <c r="Q972" s="312"/>
      <c r="R972" s="312"/>
      <c r="S972" s="312"/>
      <c r="T972" s="312"/>
      <c r="U972" s="312"/>
      <c r="V972" s="312"/>
      <c r="W972" s="312"/>
      <c r="X972" s="312"/>
      <c r="Y972" s="313"/>
      <c r="Z972" s="314"/>
      <c r="AA972" s="314"/>
      <c r="AB972" s="315"/>
      <c r="AC972" s="318"/>
      <c r="AD972" s="318"/>
      <c r="AE972" s="318"/>
      <c r="AF972" s="318"/>
      <c r="AG972" s="318"/>
      <c r="AH972" s="304"/>
      <c r="AI972" s="305"/>
      <c r="AJ972" s="305"/>
      <c r="AK972" s="305"/>
      <c r="AL972" s="306"/>
      <c r="AM972" s="307"/>
      <c r="AN972" s="307"/>
      <c r="AO972" s="308"/>
      <c r="AP972" s="302"/>
      <c r="AQ972" s="302"/>
      <c r="AR972" s="302"/>
      <c r="AS972" s="302"/>
      <c r="AT972" s="302"/>
      <c r="AU972" s="302"/>
      <c r="AV972" s="302"/>
      <c r="AW972" s="302"/>
      <c r="AX972" s="302"/>
    </row>
    <row r="973" spans="1:50" ht="30" customHeight="1" hidden="1">
      <c r="A973" s="334">
        <v>5</v>
      </c>
      <c r="B973" s="334">
        <v>1</v>
      </c>
      <c r="C973" s="309"/>
      <c r="D973" s="309"/>
      <c r="E973" s="309"/>
      <c r="F973" s="309"/>
      <c r="G973" s="309"/>
      <c r="H973" s="309"/>
      <c r="I973" s="309"/>
      <c r="J973" s="310"/>
      <c r="K973" s="311"/>
      <c r="L973" s="311"/>
      <c r="M973" s="311"/>
      <c r="N973" s="311"/>
      <c r="O973" s="311"/>
      <c r="P973" s="312"/>
      <c r="Q973" s="312"/>
      <c r="R973" s="312"/>
      <c r="S973" s="312"/>
      <c r="T973" s="312"/>
      <c r="U973" s="312"/>
      <c r="V973" s="312"/>
      <c r="W973" s="312"/>
      <c r="X973" s="312"/>
      <c r="Y973" s="313"/>
      <c r="Z973" s="314"/>
      <c r="AA973" s="314"/>
      <c r="AB973" s="315"/>
      <c r="AC973" s="303"/>
      <c r="AD973" s="303"/>
      <c r="AE973" s="303"/>
      <c r="AF973" s="303"/>
      <c r="AG973" s="303"/>
      <c r="AH973" s="304"/>
      <c r="AI973" s="305"/>
      <c r="AJ973" s="305"/>
      <c r="AK973" s="305"/>
      <c r="AL973" s="306"/>
      <c r="AM973" s="307"/>
      <c r="AN973" s="307"/>
      <c r="AO973" s="308"/>
      <c r="AP973" s="302"/>
      <c r="AQ973" s="302"/>
      <c r="AR973" s="302"/>
      <c r="AS973" s="302"/>
      <c r="AT973" s="302"/>
      <c r="AU973" s="302"/>
      <c r="AV973" s="302"/>
      <c r="AW973" s="302"/>
      <c r="AX973" s="302"/>
    </row>
    <row r="974" spans="1:50" ht="30" customHeight="1" hidden="1">
      <c r="A974" s="334">
        <v>6</v>
      </c>
      <c r="B974" s="334">
        <v>1</v>
      </c>
      <c r="C974" s="309"/>
      <c r="D974" s="309"/>
      <c r="E974" s="309"/>
      <c r="F974" s="309"/>
      <c r="G974" s="309"/>
      <c r="H974" s="309"/>
      <c r="I974" s="309"/>
      <c r="J974" s="310"/>
      <c r="K974" s="311"/>
      <c r="L974" s="311"/>
      <c r="M974" s="311"/>
      <c r="N974" s="311"/>
      <c r="O974" s="311"/>
      <c r="P974" s="312"/>
      <c r="Q974" s="312"/>
      <c r="R974" s="312"/>
      <c r="S974" s="312"/>
      <c r="T974" s="312"/>
      <c r="U974" s="312"/>
      <c r="V974" s="312"/>
      <c r="W974" s="312"/>
      <c r="X974" s="312"/>
      <c r="Y974" s="313"/>
      <c r="Z974" s="314"/>
      <c r="AA974" s="314"/>
      <c r="AB974" s="315"/>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30" customHeight="1" hidden="1">
      <c r="A975" s="334">
        <v>7</v>
      </c>
      <c r="B975" s="334">
        <v>1</v>
      </c>
      <c r="C975" s="309"/>
      <c r="D975" s="309"/>
      <c r="E975" s="309"/>
      <c r="F975" s="309"/>
      <c r="G975" s="309"/>
      <c r="H975" s="309"/>
      <c r="I975" s="309"/>
      <c r="J975" s="310"/>
      <c r="K975" s="311"/>
      <c r="L975" s="311"/>
      <c r="M975" s="311"/>
      <c r="N975" s="311"/>
      <c r="O975" s="311"/>
      <c r="P975" s="312"/>
      <c r="Q975" s="312"/>
      <c r="R975" s="312"/>
      <c r="S975" s="312"/>
      <c r="T975" s="312"/>
      <c r="U975" s="312"/>
      <c r="V975" s="312"/>
      <c r="W975" s="312"/>
      <c r="X975" s="312"/>
      <c r="Y975" s="313"/>
      <c r="Z975" s="314"/>
      <c r="AA975" s="314"/>
      <c r="AB975" s="315"/>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30" customHeight="1" hidden="1">
      <c r="A976" s="334">
        <v>8</v>
      </c>
      <c r="B976" s="334">
        <v>1</v>
      </c>
      <c r="C976" s="309"/>
      <c r="D976" s="309"/>
      <c r="E976" s="309"/>
      <c r="F976" s="309"/>
      <c r="G976" s="309"/>
      <c r="H976" s="309"/>
      <c r="I976" s="309"/>
      <c r="J976" s="310"/>
      <c r="K976" s="311"/>
      <c r="L976" s="311"/>
      <c r="M976" s="311"/>
      <c r="N976" s="311"/>
      <c r="O976" s="311"/>
      <c r="P976" s="312"/>
      <c r="Q976" s="312"/>
      <c r="R976" s="312"/>
      <c r="S976" s="312"/>
      <c r="T976" s="312"/>
      <c r="U976" s="312"/>
      <c r="V976" s="312"/>
      <c r="W976" s="312"/>
      <c r="X976" s="312"/>
      <c r="Y976" s="313"/>
      <c r="Z976" s="314"/>
      <c r="AA976" s="314"/>
      <c r="AB976" s="315"/>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30" customHeight="1" hidden="1">
      <c r="A977" s="334">
        <v>9</v>
      </c>
      <c r="B977" s="334">
        <v>1</v>
      </c>
      <c r="C977" s="309"/>
      <c r="D977" s="309"/>
      <c r="E977" s="309"/>
      <c r="F977" s="309"/>
      <c r="G977" s="309"/>
      <c r="H977" s="309"/>
      <c r="I977" s="309"/>
      <c r="J977" s="310"/>
      <c r="K977" s="311"/>
      <c r="L977" s="311"/>
      <c r="M977" s="311"/>
      <c r="N977" s="311"/>
      <c r="O977" s="311"/>
      <c r="P977" s="312"/>
      <c r="Q977" s="312"/>
      <c r="R977" s="312"/>
      <c r="S977" s="312"/>
      <c r="T977" s="312"/>
      <c r="U977" s="312"/>
      <c r="V977" s="312"/>
      <c r="W977" s="312"/>
      <c r="X977" s="312"/>
      <c r="Y977" s="313"/>
      <c r="Z977" s="314"/>
      <c r="AA977" s="314"/>
      <c r="AB977" s="315"/>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30" customHeight="1" hidden="1">
      <c r="A978" s="334">
        <v>10</v>
      </c>
      <c r="B978" s="334">
        <v>1</v>
      </c>
      <c r="C978" s="309"/>
      <c r="D978" s="309"/>
      <c r="E978" s="309"/>
      <c r="F978" s="309"/>
      <c r="G978" s="309"/>
      <c r="H978" s="309"/>
      <c r="I978" s="309"/>
      <c r="J978" s="310"/>
      <c r="K978" s="311"/>
      <c r="L978" s="311"/>
      <c r="M978" s="311"/>
      <c r="N978" s="311"/>
      <c r="O978" s="311"/>
      <c r="P978" s="312"/>
      <c r="Q978" s="312"/>
      <c r="R978" s="312"/>
      <c r="S978" s="312"/>
      <c r="T978" s="312"/>
      <c r="U978" s="312"/>
      <c r="V978" s="312"/>
      <c r="W978" s="312"/>
      <c r="X978" s="312"/>
      <c r="Y978" s="313"/>
      <c r="Z978" s="314"/>
      <c r="AA978" s="314"/>
      <c r="AB978" s="315"/>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30" customHeight="1" hidden="1">
      <c r="A979" s="334">
        <v>11</v>
      </c>
      <c r="B979" s="334">
        <v>1</v>
      </c>
      <c r="C979" s="309"/>
      <c r="D979" s="309"/>
      <c r="E979" s="309"/>
      <c r="F979" s="309"/>
      <c r="G979" s="309"/>
      <c r="H979" s="309"/>
      <c r="I979" s="309"/>
      <c r="J979" s="310"/>
      <c r="K979" s="311"/>
      <c r="L979" s="311"/>
      <c r="M979" s="311"/>
      <c r="N979" s="311"/>
      <c r="O979" s="311"/>
      <c r="P979" s="312"/>
      <c r="Q979" s="312"/>
      <c r="R979" s="312"/>
      <c r="S979" s="312"/>
      <c r="T979" s="312"/>
      <c r="U979" s="312"/>
      <c r="V979" s="312"/>
      <c r="W979" s="312"/>
      <c r="X979" s="312"/>
      <c r="Y979" s="313"/>
      <c r="Z979" s="314"/>
      <c r="AA979" s="314"/>
      <c r="AB979" s="315"/>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customHeight="1" hidden="1">
      <c r="A980" s="334">
        <v>12</v>
      </c>
      <c r="B980" s="334">
        <v>1</v>
      </c>
      <c r="C980" s="309"/>
      <c r="D980" s="309"/>
      <c r="E980" s="309"/>
      <c r="F980" s="309"/>
      <c r="G980" s="309"/>
      <c r="H980" s="309"/>
      <c r="I980" s="309"/>
      <c r="J980" s="310"/>
      <c r="K980" s="311"/>
      <c r="L980" s="311"/>
      <c r="M980" s="311"/>
      <c r="N980" s="311"/>
      <c r="O980" s="311"/>
      <c r="P980" s="312"/>
      <c r="Q980" s="312"/>
      <c r="R980" s="312"/>
      <c r="S980" s="312"/>
      <c r="T980" s="312"/>
      <c r="U980" s="312"/>
      <c r="V980" s="312"/>
      <c r="W980" s="312"/>
      <c r="X980" s="312"/>
      <c r="Y980" s="313"/>
      <c r="Z980" s="314"/>
      <c r="AA980" s="314"/>
      <c r="AB980" s="315"/>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customHeight="1" hidden="1">
      <c r="A981" s="334">
        <v>13</v>
      </c>
      <c r="B981" s="334">
        <v>1</v>
      </c>
      <c r="C981" s="309"/>
      <c r="D981" s="309"/>
      <c r="E981" s="309"/>
      <c r="F981" s="309"/>
      <c r="G981" s="309"/>
      <c r="H981" s="309"/>
      <c r="I981" s="309"/>
      <c r="J981" s="310"/>
      <c r="K981" s="311"/>
      <c r="L981" s="311"/>
      <c r="M981" s="311"/>
      <c r="N981" s="311"/>
      <c r="O981" s="311"/>
      <c r="P981" s="312"/>
      <c r="Q981" s="312"/>
      <c r="R981" s="312"/>
      <c r="S981" s="312"/>
      <c r="T981" s="312"/>
      <c r="U981" s="312"/>
      <c r="V981" s="312"/>
      <c r="W981" s="312"/>
      <c r="X981" s="312"/>
      <c r="Y981" s="313"/>
      <c r="Z981" s="314"/>
      <c r="AA981" s="314"/>
      <c r="AB981" s="315"/>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customHeight="1" hidden="1">
      <c r="A982" s="334">
        <v>14</v>
      </c>
      <c r="B982" s="334">
        <v>1</v>
      </c>
      <c r="C982" s="309"/>
      <c r="D982" s="309"/>
      <c r="E982" s="309"/>
      <c r="F982" s="309"/>
      <c r="G982" s="309"/>
      <c r="H982" s="309"/>
      <c r="I982" s="309"/>
      <c r="J982" s="310"/>
      <c r="K982" s="311"/>
      <c r="L982" s="311"/>
      <c r="M982" s="311"/>
      <c r="N982" s="311"/>
      <c r="O982" s="311"/>
      <c r="P982" s="312"/>
      <c r="Q982" s="312"/>
      <c r="R982" s="312"/>
      <c r="S982" s="312"/>
      <c r="T982" s="312"/>
      <c r="U982" s="312"/>
      <c r="V982" s="312"/>
      <c r="W982" s="312"/>
      <c r="X982" s="312"/>
      <c r="Y982" s="313"/>
      <c r="Z982" s="314"/>
      <c r="AA982" s="314"/>
      <c r="AB982" s="315"/>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30" customHeight="1" hidden="1">
      <c r="A983" s="334">
        <v>15</v>
      </c>
      <c r="B983" s="334">
        <v>1</v>
      </c>
      <c r="C983" s="309"/>
      <c r="D983" s="309"/>
      <c r="E983" s="309"/>
      <c r="F983" s="309"/>
      <c r="G983" s="309"/>
      <c r="H983" s="309"/>
      <c r="I983" s="309"/>
      <c r="J983" s="310"/>
      <c r="K983" s="311"/>
      <c r="L983" s="311"/>
      <c r="M983" s="311"/>
      <c r="N983" s="311"/>
      <c r="O983" s="311"/>
      <c r="P983" s="312"/>
      <c r="Q983" s="312"/>
      <c r="R983" s="312"/>
      <c r="S983" s="312"/>
      <c r="T983" s="312"/>
      <c r="U983" s="312"/>
      <c r="V983" s="312"/>
      <c r="W983" s="312"/>
      <c r="X983" s="312"/>
      <c r="Y983" s="313"/>
      <c r="Z983" s="314"/>
      <c r="AA983" s="314"/>
      <c r="AB983" s="315"/>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customHeight="1" hidden="1">
      <c r="A984" s="334">
        <v>16</v>
      </c>
      <c r="B984" s="334">
        <v>1</v>
      </c>
      <c r="C984" s="309"/>
      <c r="D984" s="309"/>
      <c r="E984" s="309"/>
      <c r="F984" s="309"/>
      <c r="G984" s="309"/>
      <c r="H984" s="309"/>
      <c r="I984" s="309"/>
      <c r="J984" s="310"/>
      <c r="K984" s="311"/>
      <c r="L984" s="311"/>
      <c r="M984" s="311"/>
      <c r="N984" s="311"/>
      <c r="O984" s="311"/>
      <c r="P984" s="312"/>
      <c r="Q984" s="312"/>
      <c r="R984" s="312"/>
      <c r="S984" s="312"/>
      <c r="T984" s="312"/>
      <c r="U984" s="312"/>
      <c r="V984" s="312"/>
      <c r="W984" s="312"/>
      <c r="X984" s="312"/>
      <c r="Y984" s="313"/>
      <c r="Z984" s="314"/>
      <c r="AA984" s="314"/>
      <c r="AB984" s="315"/>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s="16" customFormat="1" ht="30" customHeight="1" hidden="1">
      <c r="A985" s="334">
        <v>17</v>
      </c>
      <c r="B985" s="334">
        <v>1</v>
      </c>
      <c r="C985" s="309"/>
      <c r="D985" s="309"/>
      <c r="E985" s="309"/>
      <c r="F985" s="309"/>
      <c r="G985" s="309"/>
      <c r="H985" s="309"/>
      <c r="I985" s="309"/>
      <c r="J985" s="310"/>
      <c r="K985" s="311"/>
      <c r="L985" s="311"/>
      <c r="M985" s="311"/>
      <c r="N985" s="311"/>
      <c r="O985" s="311"/>
      <c r="P985" s="312"/>
      <c r="Q985" s="312"/>
      <c r="R985" s="312"/>
      <c r="S985" s="312"/>
      <c r="T985" s="312"/>
      <c r="U985" s="312"/>
      <c r="V985" s="312"/>
      <c r="W985" s="312"/>
      <c r="X985" s="312"/>
      <c r="Y985" s="313"/>
      <c r="Z985" s="314"/>
      <c r="AA985" s="314"/>
      <c r="AB985" s="315"/>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30" customHeight="1" hidden="1">
      <c r="A986" s="334">
        <v>18</v>
      </c>
      <c r="B986" s="334">
        <v>1</v>
      </c>
      <c r="C986" s="309"/>
      <c r="D986" s="309"/>
      <c r="E986" s="309"/>
      <c r="F986" s="309"/>
      <c r="G986" s="309"/>
      <c r="H986" s="309"/>
      <c r="I986" s="309"/>
      <c r="J986" s="310"/>
      <c r="K986" s="311"/>
      <c r="L986" s="311"/>
      <c r="M986" s="311"/>
      <c r="N986" s="311"/>
      <c r="O986" s="311"/>
      <c r="P986" s="312"/>
      <c r="Q986" s="312"/>
      <c r="R986" s="312"/>
      <c r="S986" s="312"/>
      <c r="T986" s="312"/>
      <c r="U986" s="312"/>
      <c r="V986" s="312"/>
      <c r="W986" s="312"/>
      <c r="X986" s="312"/>
      <c r="Y986" s="313"/>
      <c r="Z986" s="314"/>
      <c r="AA986" s="314"/>
      <c r="AB986" s="315"/>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customHeight="1" hidden="1">
      <c r="A987" s="334">
        <v>19</v>
      </c>
      <c r="B987" s="334">
        <v>1</v>
      </c>
      <c r="C987" s="309"/>
      <c r="D987" s="309"/>
      <c r="E987" s="309"/>
      <c r="F987" s="309"/>
      <c r="G987" s="309"/>
      <c r="H987" s="309"/>
      <c r="I987" s="309"/>
      <c r="J987" s="310"/>
      <c r="K987" s="311"/>
      <c r="L987" s="311"/>
      <c r="M987" s="311"/>
      <c r="N987" s="311"/>
      <c r="O987" s="311"/>
      <c r="P987" s="312"/>
      <c r="Q987" s="312"/>
      <c r="R987" s="312"/>
      <c r="S987" s="312"/>
      <c r="T987" s="312"/>
      <c r="U987" s="312"/>
      <c r="V987" s="312"/>
      <c r="W987" s="312"/>
      <c r="X987" s="312"/>
      <c r="Y987" s="313"/>
      <c r="Z987" s="314"/>
      <c r="AA987" s="314"/>
      <c r="AB987" s="315"/>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customHeight="1" hidden="1">
      <c r="A988" s="334">
        <v>20</v>
      </c>
      <c r="B988" s="334">
        <v>1</v>
      </c>
      <c r="C988" s="309"/>
      <c r="D988" s="309"/>
      <c r="E988" s="309"/>
      <c r="F988" s="309"/>
      <c r="G988" s="309"/>
      <c r="H988" s="309"/>
      <c r="I988" s="309"/>
      <c r="J988" s="310"/>
      <c r="K988" s="311"/>
      <c r="L988" s="311"/>
      <c r="M988" s="311"/>
      <c r="N988" s="311"/>
      <c r="O988" s="311"/>
      <c r="P988" s="312"/>
      <c r="Q988" s="312"/>
      <c r="R988" s="312"/>
      <c r="S988" s="312"/>
      <c r="T988" s="312"/>
      <c r="U988" s="312"/>
      <c r="V988" s="312"/>
      <c r="W988" s="312"/>
      <c r="X988" s="312"/>
      <c r="Y988" s="313"/>
      <c r="Z988" s="314"/>
      <c r="AA988" s="314"/>
      <c r="AB988" s="315"/>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customHeight="1" hidden="1">
      <c r="A989" s="334">
        <v>21</v>
      </c>
      <c r="B989" s="334">
        <v>1</v>
      </c>
      <c r="C989" s="309"/>
      <c r="D989" s="309"/>
      <c r="E989" s="309"/>
      <c r="F989" s="309"/>
      <c r="G989" s="309"/>
      <c r="H989" s="309"/>
      <c r="I989" s="309"/>
      <c r="J989" s="310"/>
      <c r="K989" s="311"/>
      <c r="L989" s="311"/>
      <c r="M989" s="311"/>
      <c r="N989" s="311"/>
      <c r="O989" s="311"/>
      <c r="P989" s="312"/>
      <c r="Q989" s="312"/>
      <c r="R989" s="312"/>
      <c r="S989" s="312"/>
      <c r="T989" s="312"/>
      <c r="U989" s="312"/>
      <c r="V989" s="312"/>
      <c r="W989" s="312"/>
      <c r="X989" s="312"/>
      <c r="Y989" s="313"/>
      <c r="Z989" s="314"/>
      <c r="AA989" s="314"/>
      <c r="AB989" s="315"/>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customHeight="1" hidden="1">
      <c r="A990" s="334">
        <v>22</v>
      </c>
      <c r="B990" s="334">
        <v>1</v>
      </c>
      <c r="C990" s="309"/>
      <c r="D990" s="309"/>
      <c r="E990" s="309"/>
      <c r="F990" s="309"/>
      <c r="G990" s="309"/>
      <c r="H990" s="309"/>
      <c r="I990" s="309"/>
      <c r="J990" s="310"/>
      <c r="K990" s="311"/>
      <c r="L990" s="311"/>
      <c r="M990" s="311"/>
      <c r="N990" s="311"/>
      <c r="O990" s="311"/>
      <c r="P990" s="312"/>
      <c r="Q990" s="312"/>
      <c r="R990" s="312"/>
      <c r="S990" s="312"/>
      <c r="T990" s="312"/>
      <c r="U990" s="312"/>
      <c r="V990" s="312"/>
      <c r="W990" s="312"/>
      <c r="X990" s="312"/>
      <c r="Y990" s="313"/>
      <c r="Z990" s="314"/>
      <c r="AA990" s="314"/>
      <c r="AB990" s="315"/>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customHeight="1" hidden="1">
      <c r="A991" s="334">
        <v>23</v>
      </c>
      <c r="B991" s="334">
        <v>1</v>
      </c>
      <c r="C991" s="309"/>
      <c r="D991" s="309"/>
      <c r="E991" s="309"/>
      <c r="F991" s="309"/>
      <c r="G991" s="309"/>
      <c r="H991" s="309"/>
      <c r="I991" s="309"/>
      <c r="J991" s="310"/>
      <c r="K991" s="311"/>
      <c r="L991" s="311"/>
      <c r="M991" s="311"/>
      <c r="N991" s="311"/>
      <c r="O991" s="311"/>
      <c r="P991" s="312"/>
      <c r="Q991" s="312"/>
      <c r="R991" s="312"/>
      <c r="S991" s="312"/>
      <c r="T991" s="312"/>
      <c r="U991" s="312"/>
      <c r="V991" s="312"/>
      <c r="W991" s="312"/>
      <c r="X991" s="312"/>
      <c r="Y991" s="313"/>
      <c r="Z991" s="314"/>
      <c r="AA991" s="314"/>
      <c r="AB991" s="315"/>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customHeight="1" hidden="1">
      <c r="A992" s="334">
        <v>24</v>
      </c>
      <c r="B992" s="334">
        <v>1</v>
      </c>
      <c r="C992" s="309"/>
      <c r="D992" s="309"/>
      <c r="E992" s="309"/>
      <c r="F992" s="309"/>
      <c r="G992" s="309"/>
      <c r="H992" s="309"/>
      <c r="I992" s="309"/>
      <c r="J992" s="310"/>
      <c r="K992" s="311"/>
      <c r="L992" s="311"/>
      <c r="M992" s="311"/>
      <c r="N992" s="311"/>
      <c r="O992" s="311"/>
      <c r="P992" s="312"/>
      <c r="Q992" s="312"/>
      <c r="R992" s="312"/>
      <c r="S992" s="312"/>
      <c r="T992" s="312"/>
      <c r="U992" s="312"/>
      <c r="V992" s="312"/>
      <c r="W992" s="312"/>
      <c r="X992" s="312"/>
      <c r="Y992" s="313"/>
      <c r="Z992" s="314"/>
      <c r="AA992" s="314"/>
      <c r="AB992" s="315"/>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customHeight="1" hidden="1">
      <c r="A993" s="334">
        <v>25</v>
      </c>
      <c r="B993" s="334">
        <v>1</v>
      </c>
      <c r="C993" s="309"/>
      <c r="D993" s="309"/>
      <c r="E993" s="309"/>
      <c r="F993" s="309"/>
      <c r="G993" s="309"/>
      <c r="H993" s="309"/>
      <c r="I993" s="309"/>
      <c r="J993" s="310"/>
      <c r="K993" s="311"/>
      <c r="L993" s="311"/>
      <c r="M993" s="311"/>
      <c r="N993" s="311"/>
      <c r="O993" s="311"/>
      <c r="P993" s="312"/>
      <c r="Q993" s="312"/>
      <c r="R993" s="312"/>
      <c r="S993" s="312"/>
      <c r="T993" s="312"/>
      <c r="U993" s="312"/>
      <c r="V993" s="312"/>
      <c r="W993" s="312"/>
      <c r="X993" s="312"/>
      <c r="Y993" s="313"/>
      <c r="Z993" s="314"/>
      <c r="AA993" s="314"/>
      <c r="AB993" s="315"/>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customHeight="1" hidden="1">
      <c r="A994" s="334">
        <v>26</v>
      </c>
      <c r="B994" s="334">
        <v>1</v>
      </c>
      <c r="C994" s="309"/>
      <c r="D994" s="309"/>
      <c r="E994" s="309"/>
      <c r="F994" s="309"/>
      <c r="G994" s="309"/>
      <c r="H994" s="309"/>
      <c r="I994" s="309"/>
      <c r="J994" s="310"/>
      <c r="K994" s="311"/>
      <c r="L994" s="311"/>
      <c r="M994" s="311"/>
      <c r="N994" s="311"/>
      <c r="O994" s="311"/>
      <c r="P994" s="312"/>
      <c r="Q994" s="312"/>
      <c r="R994" s="312"/>
      <c r="S994" s="312"/>
      <c r="T994" s="312"/>
      <c r="U994" s="312"/>
      <c r="V994" s="312"/>
      <c r="W994" s="312"/>
      <c r="X994" s="312"/>
      <c r="Y994" s="313"/>
      <c r="Z994" s="314"/>
      <c r="AA994" s="314"/>
      <c r="AB994" s="315"/>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customHeight="1" hidden="1">
      <c r="A995" s="334">
        <v>27</v>
      </c>
      <c r="B995" s="334">
        <v>1</v>
      </c>
      <c r="C995" s="309"/>
      <c r="D995" s="309"/>
      <c r="E995" s="309"/>
      <c r="F995" s="309"/>
      <c r="G995" s="309"/>
      <c r="H995" s="309"/>
      <c r="I995" s="309"/>
      <c r="J995" s="310"/>
      <c r="K995" s="311"/>
      <c r="L995" s="311"/>
      <c r="M995" s="311"/>
      <c r="N995" s="311"/>
      <c r="O995" s="311"/>
      <c r="P995" s="312"/>
      <c r="Q995" s="312"/>
      <c r="R995" s="312"/>
      <c r="S995" s="312"/>
      <c r="T995" s="312"/>
      <c r="U995" s="312"/>
      <c r="V995" s="312"/>
      <c r="W995" s="312"/>
      <c r="X995" s="312"/>
      <c r="Y995" s="313"/>
      <c r="Z995" s="314"/>
      <c r="AA995" s="314"/>
      <c r="AB995" s="315"/>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customHeight="1" hidden="1">
      <c r="A996" s="334">
        <v>28</v>
      </c>
      <c r="B996" s="334">
        <v>1</v>
      </c>
      <c r="C996" s="309"/>
      <c r="D996" s="309"/>
      <c r="E996" s="309"/>
      <c r="F996" s="309"/>
      <c r="G996" s="309"/>
      <c r="H996" s="309"/>
      <c r="I996" s="309"/>
      <c r="J996" s="310"/>
      <c r="K996" s="311"/>
      <c r="L996" s="311"/>
      <c r="M996" s="311"/>
      <c r="N996" s="311"/>
      <c r="O996" s="311"/>
      <c r="P996" s="312"/>
      <c r="Q996" s="312"/>
      <c r="R996" s="312"/>
      <c r="S996" s="312"/>
      <c r="T996" s="312"/>
      <c r="U996" s="312"/>
      <c r="V996" s="312"/>
      <c r="W996" s="312"/>
      <c r="X996" s="312"/>
      <c r="Y996" s="313"/>
      <c r="Z996" s="314"/>
      <c r="AA996" s="314"/>
      <c r="AB996" s="315"/>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customHeight="1" hidden="1">
      <c r="A997" s="334">
        <v>29</v>
      </c>
      <c r="B997" s="334">
        <v>1</v>
      </c>
      <c r="C997" s="309"/>
      <c r="D997" s="309"/>
      <c r="E997" s="309"/>
      <c r="F997" s="309"/>
      <c r="G997" s="309"/>
      <c r="H997" s="309"/>
      <c r="I997" s="309"/>
      <c r="J997" s="310"/>
      <c r="K997" s="311"/>
      <c r="L997" s="311"/>
      <c r="M997" s="311"/>
      <c r="N997" s="311"/>
      <c r="O997" s="311"/>
      <c r="P997" s="312"/>
      <c r="Q997" s="312"/>
      <c r="R997" s="312"/>
      <c r="S997" s="312"/>
      <c r="T997" s="312"/>
      <c r="U997" s="312"/>
      <c r="V997" s="312"/>
      <c r="W997" s="312"/>
      <c r="X997" s="312"/>
      <c r="Y997" s="313"/>
      <c r="Z997" s="314"/>
      <c r="AA997" s="314"/>
      <c r="AB997" s="315"/>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customHeight="1" hidden="1">
      <c r="A998" s="334">
        <v>30</v>
      </c>
      <c r="B998" s="334">
        <v>1</v>
      </c>
      <c r="C998" s="309"/>
      <c r="D998" s="309"/>
      <c r="E998" s="309"/>
      <c r="F998" s="309"/>
      <c r="G998" s="309"/>
      <c r="H998" s="309"/>
      <c r="I998" s="309"/>
      <c r="J998" s="310"/>
      <c r="K998" s="311"/>
      <c r="L998" s="311"/>
      <c r="M998" s="311"/>
      <c r="N998" s="311"/>
      <c r="O998" s="311"/>
      <c r="P998" s="312"/>
      <c r="Q998" s="312"/>
      <c r="R998" s="312"/>
      <c r="S998" s="312"/>
      <c r="T998" s="312"/>
      <c r="U998" s="312"/>
      <c r="V998" s="312"/>
      <c r="W998" s="312"/>
      <c r="X998" s="312"/>
      <c r="Y998" s="313"/>
      <c r="Z998" s="314"/>
      <c r="AA998" s="314"/>
      <c r="AB998" s="315"/>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9.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5"/>
      <c r="B1001" s="325"/>
      <c r="C1001" s="325" t="s">
        <v>26</v>
      </c>
      <c r="D1001" s="325"/>
      <c r="E1001" s="325"/>
      <c r="F1001" s="325"/>
      <c r="G1001" s="325"/>
      <c r="H1001" s="325"/>
      <c r="I1001" s="325"/>
      <c r="J1001" s="111" t="s">
        <v>354</v>
      </c>
      <c r="K1001" s="331"/>
      <c r="L1001" s="331"/>
      <c r="M1001" s="331"/>
      <c r="N1001" s="331"/>
      <c r="O1001" s="331"/>
      <c r="P1001" s="322" t="s">
        <v>327</v>
      </c>
      <c r="Q1001" s="322"/>
      <c r="R1001" s="322"/>
      <c r="S1001" s="322"/>
      <c r="T1001" s="322"/>
      <c r="U1001" s="322"/>
      <c r="V1001" s="322"/>
      <c r="W1001" s="322"/>
      <c r="X1001" s="322"/>
      <c r="Y1001" s="323" t="s">
        <v>351</v>
      </c>
      <c r="Z1001" s="324"/>
      <c r="AA1001" s="324"/>
      <c r="AB1001" s="324"/>
      <c r="AC1001" s="111" t="s">
        <v>394</v>
      </c>
      <c r="AD1001" s="111"/>
      <c r="AE1001" s="111"/>
      <c r="AF1001" s="111"/>
      <c r="AG1001" s="111"/>
      <c r="AH1001" s="323" t="s">
        <v>427</v>
      </c>
      <c r="AI1001" s="325"/>
      <c r="AJ1001" s="325"/>
      <c r="AK1001" s="325"/>
      <c r="AL1001" s="325" t="s">
        <v>21</v>
      </c>
      <c r="AM1001" s="325"/>
      <c r="AN1001" s="325"/>
      <c r="AO1001" s="326"/>
      <c r="AP1001" s="327" t="s">
        <v>355</v>
      </c>
      <c r="AQ1001" s="327"/>
      <c r="AR1001" s="327"/>
      <c r="AS1001" s="327"/>
      <c r="AT1001" s="327"/>
      <c r="AU1001" s="327"/>
      <c r="AV1001" s="327"/>
      <c r="AW1001" s="327"/>
      <c r="AX1001" s="327"/>
    </row>
    <row r="1002" spans="1:50" ht="49.5" customHeight="1" hidden="1">
      <c r="A1002" s="334">
        <v>1</v>
      </c>
      <c r="B1002" s="334">
        <v>1</v>
      </c>
      <c r="C1002" s="316"/>
      <c r="D1002" s="309"/>
      <c r="E1002" s="309"/>
      <c r="F1002" s="309"/>
      <c r="G1002" s="309"/>
      <c r="H1002" s="309"/>
      <c r="I1002" s="309"/>
      <c r="J1002" s="310"/>
      <c r="K1002" s="311"/>
      <c r="L1002" s="311"/>
      <c r="M1002" s="311"/>
      <c r="N1002" s="311"/>
      <c r="O1002" s="311"/>
      <c r="P1002" s="317"/>
      <c r="Q1002" s="312"/>
      <c r="R1002" s="312"/>
      <c r="S1002" s="312"/>
      <c r="T1002" s="312"/>
      <c r="U1002" s="312"/>
      <c r="V1002" s="312"/>
      <c r="W1002" s="312"/>
      <c r="X1002" s="312"/>
      <c r="Y1002" s="313"/>
      <c r="Z1002" s="314"/>
      <c r="AA1002" s="314"/>
      <c r="AB1002" s="315"/>
      <c r="AC1002" s="318"/>
      <c r="AD1002" s="319"/>
      <c r="AE1002" s="319"/>
      <c r="AF1002" s="319"/>
      <c r="AG1002" s="319"/>
      <c r="AH1002" s="320"/>
      <c r="AI1002" s="321"/>
      <c r="AJ1002" s="321"/>
      <c r="AK1002" s="321"/>
      <c r="AL1002" s="306"/>
      <c r="AM1002" s="307"/>
      <c r="AN1002" s="307"/>
      <c r="AO1002" s="308"/>
      <c r="AP1002" s="302"/>
      <c r="AQ1002" s="302"/>
      <c r="AR1002" s="302"/>
      <c r="AS1002" s="302"/>
      <c r="AT1002" s="302"/>
      <c r="AU1002" s="302"/>
      <c r="AV1002" s="302"/>
      <c r="AW1002" s="302"/>
      <c r="AX1002" s="302"/>
    </row>
    <row r="1003" spans="1:50" ht="30" customHeight="1" hidden="1">
      <c r="A1003" s="334">
        <v>2</v>
      </c>
      <c r="B1003" s="334">
        <v>1</v>
      </c>
      <c r="C1003" s="309"/>
      <c r="D1003" s="309"/>
      <c r="E1003" s="309"/>
      <c r="F1003" s="309"/>
      <c r="G1003" s="309"/>
      <c r="H1003" s="309"/>
      <c r="I1003" s="309"/>
      <c r="J1003" s="310"/>
      <c r="K1003" s="311"/>
      <c r="L1003" s="311"/>
      <c r="M1003" s="311"/>
      <c r="N1003" s="311"/>
      <c r="O1003" s="311"/>
      <c r="P1003" s="312"/>
      <c r="Q1003" s="312"/>
      <c r="R1003" s="312"/>
      <c r="S1003" s="312"/>
      <c r="T1003" s="312"/>
      <c r="U1003" s="312"/>
      <c r="V1003" s="312"/>
      <c r="W1003" s="312"/>
      <c r="X1003" s="312"/>
      <c r="Y1003" s="313"/>
      <c r="Z1003" s="314"/>
      <c r="AA1003" s="314"/>
      <c r="AB1003" s="315"/>
      <c r="AC1003" s="318"/>
      <c r="AD1003" s="318"/>
      <c r="AE1003" s="318"/>
      <c r="AF1003" s="318"/>
      <c r="AG1003" s="318"/>
      <c r="AH1003" s="320"/>
      <c r="AI1003" s="321"/>
      <c r="AJ1003" s="321"/>
      <c r="AK1003" s="321"/>
      <c r="AL1003" s="328"/>
      <c r="AM1003" s="329"/>
      <c r="AN1003" s="329"/>
      <c r="AO1003" s="330"/>
      <c r="AP1003" s="302"/>
      <c r="AQ1003" s="302"/>
      <c r="AR1003" s="302"/>
      <c r="AS1003" s="302"/>
      <c r="AT1003" s="302"/>
      <c r="AU1003" s="302"/>
      <c r="AV1003" s="302"/>
      <c r="AW1003" s="302"/>
      <c r="AX1003" s="302"/>
    </row>
    <row r="1004" spans="1:50" ht="30" customHeight="1" hidden="1">
      <c r="A1004" s="334">
        <v>3</v>
      </c>
      <c r="B1004" s="334">
        <v>1</v>
      </c>
      <c r="C1004" s="316"/>
      <c r="D1004" s="309"/>
      <c r="E1004" s="309"/>
      <c r="F1004" s="309"/>
      <c r="G1004" s="309"/>
      <c r="H1004" s="309"/>
      <c r="I1004" s="309"/>
      <c r="J1004" s="310"/>
      <c r="K1004" s="311"/>
      <c r="L1004" s="311"/>
      <c r="M1004" s="311"/>
      <c r="N1004" s="311"/>
      <c r="O1004" s="311"/>
      <c r="P1004" s="317"/>
      <c r="Q1004" s="312"/>
      <c r="R1004" s="312"/>
      <c r="S1004" s="312"/>
      <c r="T1004" s="312"/>
      <c r="U1004" s="312"/>
      <c r="V1004" s="312"/>
      <c r="W1004" s="312"/>
      <c r="X1004" s="312"/>
      <c r="Y1004" s="313"/>
      <c r="Z1004" s="314"/>
      <c r="AA1004" s="314"/>
      <c r="AB1004" s="315"/>
      <c r="AC1004" s="318"/>
      <c r="AD1004" s="318"/>
      <c r="AE1004" s="318"/>
      <c r="AF1004" s="318"/>
      <c r="AG1004" s="318"/>
      <c r="AH1004" s="304"/>
      <c r="AI1004" s="305"/>
      <c r="AJ1004" s="305"/>
      <c r="AK1004" s="305"/>
      <c r="AL1004" s="306"/>
      <c r="AM1004" s="307"/>
      <c r="AN1004" s="307"/>
      <c r="AO1004" s="308"/>
      <c r="AP1004" s="302"/>
      <c r="AQ1004" s="302"/>
      <c r="AR1004" s="302"/>
      <c r="AS1004" s="302"/>
      <c r="AT1004" s="302"/>
      <c r="AU1004" s="302"/>
      <c r="AV1004" s="302"/>
      <c r="AW1004" s="302"/>
      <c r="AX1004" s="302"/>
    </row>
    <row r="1005" spans="1:50" ht="30" customHeight="1" hidden="1">
      <c r="A1005" s="334">
        <v>4</v>
      </c>
      <c r="B1005" s="334">
        <v>1</v>
      </c>
      <c r="C1005" s="316"/>
      <c r="D1005" s="309"/>
      <c r="E1005" s="309"/>
      <c r="F1005" s="309"/>
      <c r="G1005" s="309"/>
      <c r="H1005" s="309"/>
      <c r="I1005" s="309"/>
      <c r="J1005" s="310"/>
      <c r="K1005" s="311"/>
      <c r="L1005" s="311"/>
      <c r="M1005" s="311"/>
      <c r="N1005" s="311"/>
      <c r="O1005" s="311"/>
      <c r="P1005" s="317"/>
      <c r="Q1005" s="312"/>
      <c r="R1005" s="312"/>
      <c r="S1005" s="312"/>
      <c r="T1005" s="312"/>
      <c r="U1005" s="312"/>
      <c r="V1005" s="312"/>
      <c r="W1005" s="312"/>
      <c r="X1005" s="312"/>
      <c r="Y1005" s="313"/>
      <c r="Z1005" s="314"/>
      <c r="AA1005" s="314"/>
      <c r="AB1005" s="315"/>
      <c r="AC1005" s="318"/>
      <c r="AD1005" s="318"/>
      <c r="AE1005" s="318"/>
      <c r="AF1005" s="318"/>
      <c r="AG1005" s="318"/>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30" customHeight="1" hidden="1">
      <c r="A1006" s="334">
        <v>5</v>
      </c>
      <c r="B1006" s="334">
        <v>1</v>
      </c>
      <c r="C1006" s="309"/>
      <c r="D1006" s="309"/>
      <c r="E1006" s="309"/>
      <c r="F1006" s="309"/>
      <c r="G1006" s="309"/>
      <c r="H1006" s="309"/>
      <c r="I1006" s="309"/>
      <c r="J1006" s="310"/>
      <c r="K1006" s="311"/>
      <c r="L1006" s="311"/>
      <c r="M1006" s="311"/>
      <c r="N1006" s="311"/>
      <c r="O1006" s="311"/>
      <c r="P1006" s="312"/>
      <c r="Q1006" s="312"/>
      <c r="R1006" s="312"/>
      <c r="S1006" s="312"/>
      <c r="T1006" s="312"/>
      <c r="U1006" s="312"/>
      <c r="V1006" s="312"/>
      <c r="W1006" s="312"/>
      <c r="X1006" s="312"/>
      <c r="Y1006" s="313"/>
      <c r="Z1006" s="314"/>
      <c r="AA1006" s="314"/>
      <c r="AB1006" s="315"/>
      <c r="AC1006" s="303"/>
      <c r="AD1006" s="303"/>
      <c r="AE1006" s="303"/>
      <c r="AF1006" s="303"/>
      <c r="AG1006" s="303"/>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30" customHeight="1" hidden="1">
      <c r="A1007" s="334">
        <v>6</v>
      </c>
      <c r="B1007" s="334">
        <v>1</v>
      </c>
      <c r="C1007" s="309"/>
      <c r="D1007" s="309"/>
      <c r="E1007" s="309"/>
      <c r="F1007" s="309"/>
      <c r="G1007" s="309"/>
      <c r="H1007" s="309"/>
      <c r="I1007" s="309"/>
      <c r="J1007" s="310"/>
      <c r="K1007" s="311"/>
      <c r="L1007" s="311"/>
      <c r="M1007" s="311"/>
      <c r="N1007" s="311"/>
      <c r="O1007" s="311"/>
      <c r="P1007" s="312"/>
      <c r="Q1007" s="312"/>
      <c r="R1007" s="312"/>
      <c r="S1007" s="312"/>
      <c r="T1007" s="312"/>
      <c r="U1007" s="312"/>
      <c r="V1007" s="312"/>
      <c r="W1007" s="312"/>
      <c r="X1007" s="312"/>
      <c r="Y1007" s="313"/>
      <c r="Z1007" s="314"/>
      <c r="AA1007" s="314"/>
      <c r="AB1007" s="315"/>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30" customHeight="1" hidden="1">
      <c r="A1008" s="334">
        <v>7</v>
      </c>
      <c r="B1008" s="334">
        <v>1</v>
      </c>
      <c r="C1008" s="309"/>
      <c r="D1008" s="309"/>
      <c r="E1008" s="309"/>
      <c r="F1008" s="309"/>
      <c r="G1008" s="309"/>
      <c r="H1008" s="309"/>
      <c r="I1008" s="309"/>
      <c r="J1008" s="310"/>
      <c r="K1008" s="311"/>
      <c r="L1008" s="311"/>
      <c r="M1008" s="311"/>
      <c r="N1008" s="311"/>
      <c r="O1008" s="311"/>
      <c r="P1008" s="312"/>
      <c r="Q1008" s="312"/>
      <c r="R1008" s="312"/>
      <c r="S1008" s="312"/>
      <c r="T1008" s="312"/>
      <c r="U1008" s="312"/>
      <c r="V1008" s="312"/>
      <c r="W1008" s="312"/>
      <c r="X1008" s="312"/>
      <c r="Y1008" s="313"/>
      <c r="Z1008" s="314"/>
      <c r="AA1008" s="314"/>
      <c r="AB1008" s="315"/>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30" customHeight="1" hidden="1">
      <c r="A1009" s="334">
        <v>8</v>
      </c>
      <c r="B1009" s="334">
        <v>1</v>
      </c>
      <c r="C1009" s="309"/>
      <c r="D1009" s="309"/>
      <c r="E1009" s="309"/>
      <c r="F1009" s="309"/>
      <c r="G1009" s="309"/>
      <c r="H1009" s="309"/>
      <c r="I1009" s="309"/>
      <c r="J1009" s="310"/>
      <c r="K1009" s="311"/>
      <c r="L1009" s="311"/>
      <c r="M1009" s="311"/>
      <c r="N1009" s="311"/>
      <c r="O1009" s="311"/>
      <c r="P1009" s="312"/>
      <c r="Q1009" s="312"/>
      <c r="R1009" s="312"/>
      <c r="S1009" s="312"/>
      <c r="T1009" s="312"/>
      <c r="U1009" s="312"/>
      <c r="V1009" s="312"/>
      <c r="W1009" s="312"/>
      <c r="X1009" s="312"/>
      <c r="Y1009" s="313"/>
      <c r="Z1009" s="314"/>
      <c r="AA1009" s="314"/>
      <c r="AB1009" s="315"/>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30" customHeight="1" hidden="1">
      <c r="A1010" s="334">
        <v>9</v>
      </c>
      <c r="B1010" s="334">
        <v>1</v>
      </c>
      <c r="C1010" s="309"/>
      <c r="D1010" s="309"/>
      <c r="E1010" s="309"/>
      <c r="F1010" s="309"/>
      <c r="G1010" s="309"/>
      <c r="H1010" s="309"/>
      <c r="I1010" s="309"/>
      <c r="J1010" s="310"/>
      <c r="K1010" s="311"/>
      <c r="L1010" s="311"/>
      <c r="M1010" s="311"/>
      <c r="N1010" s="311"/>
      <c r="O1010" s="311"/>
      <c r="P1010" s="312"/>
      <c r="Q1010" s="312"/>
      <c r="R1010" s="312"/>
      <c r="S1010" s="312"/>
      <c r="T1010" s="312"/>
      <c r="U1010" s="312"/>
      <c r="V1010" s="312"/>
      <c r="W1010" s="312"/>
      <c r="X1010" s="312"/>
      <c r="Y1010" s="313"/>
      <c r="Z1010" s="314"/>
      <c r="AA1010" s="314"/>
      <c r="AB1010" s="315"/>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30" customHeight="1" hidden="1">
      <c r="A1011" s="334">
        <v>10</v>
      </c>
      <c r="B1011" s="334">
        <v>1</v>
      </c>
      <c r="C1011" s="309"/>
      <c r="D1011" s="309"/>
      <c r="E1011" s="309"/>
      <c r="F1011" s="309"/>
      <c r="G1011" s="309"/>
      <c r="H1011" s="309"/>
      <c r="I1011" s="309"/>
      <c r="J1011" s="310"/>
      <c r="K1011" s="311"/>
      <c r="L1011" s="311"/>
      <c r="M1011" s="311"/>
      <c r="N1011" s="311"/>
      <c r="O1011" s="311"/>
      <c r="P1011" s="312"/>
      <c r="Q1011" s="312"/>
      <c r="R1011" s="312"/>
      <c r="S1011" s="312"/>
      <c r="T1011" s="312"/>
      <c r="U1011" s="312"/>
      <c r="V1011" s="312"/>
      <c r="W1011" s="312"/>
      <c r="X1011" s="312"/>
      <c r="Y1011" s="313"/>
      <c r="Z1011" s="314"/>
      <c r="AA1011" s="314"/>
      <c r="AB1011" s="315"/>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30" customHeight="1" hidden="1">
      <c r="A1012" s="334">
        <v>11</v>
      </c>
      <c r="B1012" s="334">
        <v>1</v>
      </c>
      <c r="C1012" s="309"/>
      <c r="D1012" s="309"/>
      <c r="E1012" s="309"/>
      <c r="F1012" s="309"/>
      <c r="G1012" s="309"/>
      <c r="H1012" s="309"/>
      <c r="I1012" s="309"/>
      <c r="J1012" s="310"/>
      <c r="K1012" s="311"/>
      <c r="L1012" s="311"/>
      <c r="M1012" s="311"/>
      <c r="N1012" s="311"/>
      <c r="O1012" s="311"/>
      <c r="P1012" s="312"/>
      <c r="Q1012" s="312"/>
      <c r="R1012" s="312"/>
      <c r="S1012" s="312"/>
      <c r="T1012" s="312"/>
      <c r="U1012" s="312"/>
      <c r="V1012" s="312"/>
      <c r="W1012" s="312"/>
      <c r="X1012" s="312"/>
      <c r="Y1012" s="313"/>
      <c r="Z1012" s="314"/>
      <c r="AA1012" s="314"/>
      <c r="AB1012" s="315"/>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30" customHeight="1" hidden="1">
      <c r="A1013" s="334">
        <v>12</v>
      </c>
      <c r="B1013" s="334">
        <v>1</v>
      </c>
      <c r="C1013" s="309"/>
      <c r="D1013" s="309"/>
      <c r="E1013" s="309"/>
      <c r="F1013" s="309"/>
      <c r="G1013" s="309"/>
      <c r="H1013" s="309"/>
      <c r="I1013" s="309"/>
      <c r="J1013" s="310"/>
      <c r="K1013" s="311"/>
      <c r="L1013" s="311"/>
      <c r="M1013" s="311"/>
      <c r="N1013" s="311"/>
      <c r="O1013" s="311"/>
      <c r="P1013" s="312"/>
      <c r="Q1013" s="312"/>
      <c r="R1013" s="312"/>
      <c r="S1013" s="312"/>
      <c r="T1013" s="312"/>
      <c r="U1013" s="312"/>
      <c r="V1013" s="312"/>
      <c r="W1013" s="312"/>
      <c r="X1013" s="312"/>
      <c r="Y1013" s="313"/>
      <c r="Z1013" s="314"/>
      <c r="AA1013" s="314"/>
      <c r="AB1013" s="315"/>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30" customHeight="1" hidden="1">
      <c r="A1014" s="334">
        <v>13</v>
      </c>
      <c r="B1014" s="334">
        <v>1</v>
      </c>
      <c r="C1014" s="309"/>
      <c r="D1014" s="309"/>
      <c r="E1014" s="309"/>
      <c r="F1014" s="309"/>
      <c r="G1014" s="309"/>
      <c r="H1014" s="309"/>
      <c r="I1014" s="309"/>
      <c r="J1014" s="310"/>
      <c r="K1014" s="311"/>
      <c r="L1014" s="311"/>
      <c r="M1014" s="311"/>
      <c r="N1014" s="311"/>
      <c r="O1014" s="311"/>
      <c r="P1014" s="312"/>
      <c r="Q1014" s="312"/>
      <c r="R1014" s="312"/>
      <c r="S1014" s="312"/>
      <c r="T1014" s="312"/>
      <c r="U1014" s="312"/>
      <c r="V1014" s="312"/>
      <c r="W1014" s="312"/>
      <c r="X1014" s="312"/>
      <c r="Y1014" s="313"/>
      <c r="Z1014" s="314"/>
      <c r="AA1014" s="314"/>
      <c r="AB1014" s="315"/>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30" customHeight="1" hidden="1">
      <c r="A1015" s="334">
        <v>14</v>
      </c>
      <c r="B1015" s="334">
        <v>1</v>
      </c>
      <c r="C1015" s="309"/>
      <c r="D1015" s="309"/>
      <c r="E1015" s="309"/>
      <c r="F1015" s="309"/>
      <c r="G1015" s="309"/>
      <c r="H1015" s="309"/>
      <c r="I1015" s="309"/>
      <c r="J1015" s="310"/>
      <c r="K1015" s="311"/>
      <c r="L1015" s="311"/>
      <c r="M1015" s="311"/>
      <c r="N1015" s="311"/>
      <c r="O1015" s="311"/>
      <c r="P1015" s="312"/>
      <c r="Q1015" s="312"/>
      <c r="R1015" s="312"/>
      <c r="S1015" s="312"/>
      <c r="T1015" s="312"/>
      <c r="U1015" s="312"/>
      <c r="V1015" s="312"/>
      <c r="W1015" s="312"/>
      <c r="X1015" s="312"/>
      <c r="Y1015" s="313"/>
      <c r="Z1015" s="314"/>
      <c r="AA1015" s="314"/>
      <c r="AB1015" s="315"/>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30" customHeight="1" hidden="1">
      <c r="A1016" s="334">
        <v>15</v>
      </c>
      <c r="B1016" s="334">
        <v>1</v>
      </c>
      <c r="C1016" s="309"/>
      <c r="D1016" s="309"/>
      <c r="E1016" s="309"/>
      <c r="F1016" s="309"/>
      <c r="G1016" s="309"/>
      <c r="H1016" s="309"/>
      <c r="I1016" s="309"/>
      <c r="J1016" s="310"/>
      <c r="K1016" s="311"/>
      <c r="L1016" s="311"/>
      <c r="M1016" s="311"/>
      <c r="N1016" s="311"/>
      <c r="O1016" s="311"/>
      <c r="P1016" s="312"/>
      <c r="Q1016" s="312"/>
      <c r="R1016" s="312"/>
      <c r="S1016" s="312"/>
      <c r="T1016" s="312"/>
      <c r="U1016" s="312"/>
      <c r="V1016" s="312"/>
      <c r="W1016" s="312"/>
      <c r="X1016" s="312"/>
      <c r="Y1016" s="313"/>
      <c r="Z1016" s="314"/>
      <c r="AA1016" s="314"/>
      <c r="AB1016" s="315"/>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30" customHeight="1" hidden="1">
      <c r="A1017" s="334">
        <v>16</v>
      </c>
      <c r="B1017" s="334">
        <v>1</v>
      </c>
      <c r="C1017" s="309"/>
      <c r="D1017" s="309"/>
      <c r="E1017" s="309"/>
      <c r="F1017" s="309"/>
      <c r="G1017" s="309"/>
      <c r="H1017" s="309"/>
      <c r="I1017" s="309"/>
      <c r="J1017" s="310"/>
      <c r="K1017" s="311"/>
      <c r="L1017" s="311"/>
      <c r="M1017" s="311"/>
      <c r="N1017" s="311"/>
      <c r="O1017" s="311"/>
      <c r="P1017" s="312"/>
      <c r="Q1017" s="312"/>
      <c r="R1017" s="312"/>
      <c r="S1017" s="312"/>
      <c r="T1017" s="312"/>
      <c r="U1017" s="312"/>
      <c r="V1017" s="312"/>
      <c r="W1017" s="312"/>
      <c r="X1017" s="312"/>
      <c r="Y1017" s="313"/>
      <c r="Z1017" s="314"/>
      <c r="AA1017" s="314"/>
      <c r="AB1017" s="315"/>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s="16" customFormat="1" ht="30" customHeight="1" hidden="1">
      <c r="A1018" s="334">
        <v>17</v>
      </c>
      <c r="B1018" s="334">
        <v>1</v>
      </c>
      <c r="C1018" s="309"/>
      <c r="D1018" s="309"/>
      <c r="E1018" s="309"/>
      <c r="F1018" s="309"/>
      <c r="G1018" s="309"/>
      <c r="H1018" s="309"/>
      <c r="I1018" s="309"/>
      <c r="J1018" s="310"/>
      <c r="K1018" s="311"/>
      <c r="L1018" s="311"/>
      <c r="M1018" s="311"/>
      <c r="N1018" s="311"/>
      <c r="O1018" s="311"/>
      <c r="P1018" s="312"/>
      <c r="Q1018" s="312"/>
      <c r="R1018" s="312"/>
      <c r="S1018" s="312"/>
      <c r="T1018" s="312"/>
      <c r="U1018" s="312"/>
      <c r="V1018" s="312"/>
      <c r="W1018" s="312"/>
      <c r="X1018" s="312"/>
      <c r="Y1018" s="313"/>
      <c r="Z1018" s="314"/>
      <c r="AA1018" s="314"/>
      <c r="AB1018" s="315"/>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30" customHeight="1" hidden="1">
      <c r="A1019" s="334">
        <v>18</v>
      </c>
      <c r="B1019" s="334">
        <v>1</v>
      </c>
      <c r="C1019" s="309"/>
      <c r="D1019" s="309"/>
      <c r="E1019" s="309"/>
      <c r="F1019" s="309"/>
      <c r="G1019" s="309"/>
      <c r="H1019" s="309"/>
      <c r="I1019" s="309"/>
      <c r="J1019" s="310"/>
      <c r="K1019" s="311"/>
      <c r="L1019" s="311"/>
      <c r="M1019" s="311"/>
      <c r="N1019" s="311"/>
      <c r="O1019" s="311"/>
      <c r="P1019" s="312"/>
      <c r="Q1019" s="312"/>
      <c r="R1019" s="312"/>
      <c r="S1019" s="312"/>
      <c r="T1019" s="312"/>
      <c r="U1019" s="312"/>
      <c r="V1019" s="312"/>
      <c r="W1019" s="312"/>
      <c r="X1019" s="312"/>
      <c r="Y1019" s="313"/>
      <c r="Z1019" s="314"/>
      <c r="AA1019" s="314"/>
      <c r="AB1019" s="315"/>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30" customHeight="1" hidden="1">
      <c r="A1020" s="334">
        <v>19</v>
      </c>
      <c r="B1020" s="334">
        <v>1</v>
      </c>
      <c r="C1020" s="309"/>
      <c r="D1020" s="309"/>
      <c r="E1020" s="309"/>
      <c r="F1020" s="309"/>
      <c r="G1020" s="309"/>
      <c r="H1020" s="309"/>
      <c r="I1020" s="309"/>
      <c r="J1020" s="310"/>
      <c r="K1020" s="311"/>
      <c r="L1020" s="311"/>
      <c r="M1020" s="311"/>
      <c r="N1020" s="311"/>
      <c r="O1020" s="311"/>
      <c r="P1020" s="312"/>
      <c r="Q1020" s="312"/>
      <c r="R1020" s="312"/>
      <c r="S1020" s="312"/>
      <c r="T1020" s="312"/>
      <c r="U1020" s="312"/>
      <c r="V1020" s="312"/>
      <c r="W1020" s="312"/>
      <c r="X1020" s="312"/>
      <c r="Y1020" s="313"/>
      <c r="Z1020" s="314"/>
      <c r="AA1020" s="314"/>
      <c r="AB1020" s="315"/>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30" customHeight="1" hidden="1">
      <c r="A1021" s="334">
        <v>20</v>
      </c>
      <c r="B1021" s="334">
        <v>1</v>
      </c>
      <c r="C1021" s="309"/>
      <c r="D1021" s="309"/>
      <c r="E1021" s="309"/>
      <c r="F1021" s="309"/>
      <c r="G1021" s="309"/>
      <c r="H1021" s="309"/>
      <c r="I1021" s="309"/>
      <c r="J1021" s="310"/>
      <c r="K1021" s="311"/>
      <c r="L1021" s="311"/>
      <c r="M1021" s="311"/>
      <c r="N1021" s="311"/>
      <c r="O1021" s="311"/>
      <c r="P1021" s="312"/>
      <c r="Q1021" s="312"/>
      <c r="R1021" s="312"/>
      <c r="S1021" s="312"/>
      <c r="T1021" s="312"/>
      <c r="U1021" s="312"/>
      <c r="V1021" s="312"/>
      <c r="W1021" s="312"/>
      <c r="X1021" s="312"/>
      <c r="Y1021" s="313"/>
      <c r="Z1021" s="314"/>
      <c r="AA1021" s="314"/>
      <c r="AB1021" s="315"/>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30" customHeight="1" hidden="1">
      <c r="A1022" s="334">
        <v>21</v>
      </c>
      <c r="B1022" s="334">
        <v>1</v>
      </c>
      <c r="C1022" s="309"/>
      <c r="D1022" s="309"/>
      <c r="E1022" s="309"/>
      <c r="F1022" s="309"/>
      <c r="G1022" s="309"/>
      <c r="H1022" s="309"/>
      <c r="I1022" s="309"/>
      <c r="J1022" s="310"/>
      <c r="K1022" s="311"/>
      <c r="L1022" s="311"/>
      <c r="M1022" s="311"/>
      <c r="N1022" s="311"/>
      <c r="O1022" s="311"/>
      <c r="P1022" s="312"/>
      <c r="Q1022" s="312"/>
      <c r="R1022" s="312"/>
      <c r="S1022" s="312"/>
      <c r="T1022" s="312"/>
      <c r="U1022" s="312"/>
      <c r="V1022" s="312"/>
      <c r="W1022" s="312"/>
      <c r="X1022" s="312"/>
      <c r="Y1022" s="313"/>
      <c r="Z1022" s="314"/>
      <c r="AA1022" s="314"/>
      <c r="AB1022" s="315"/>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30" customHeight="1" hidden="1">
      <c r="A1023" s="334">
        <v>22</v>
      </c>
      <c r="B1023" s="334">
        <v>1</v>
      </c>
      <c r="C1023" s="309"/>
      <c r="D1023" s="309"/>
      <c r="E1023" s="309"/>
      <c r="F1023" s="309"/>
      <c r="G1023" s="309"/>
      <c r="H1023" s="309"/>
      <c r="I1023" s="309"/>
      <c r="J1023" s="310"/>
      <c r="K1023" s="311"/>
      <c r="L1023" s="311"/>
      <c r="M1023" s="311"/>
      <c r="N1023" s="311"/>
      <c r="O1023" s="311"/>
      <c r="P1023" s="312"/>
      <c r="Q1023" s="312"/>
      <c r="R1023" s="312"/>
      <c r="S1023" s="312"/>
      <c r="T1023" s="312"/>
      <c r="U1023" s="312"/>
      <c r="V1023" s="312"/>
      <c r="W1023" s="312"/>
      <c r="X1023" s="312"/>
      <c r="Y1023" s="313"/>
      <c r="Z1023" s="314"/>
      <c r="AA1023" s="314"/>
      <c r="AB1023" s="315"/>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ht="30" customHeight="1" hidden="1">
      <c r="A1024" s="334">
        <v>23</v>
      </c>
      <c r="B1024" s="334">
        <v>1</v>
      </c>
      <c r="C1024" s="309"/>
      <c r="D1024" s="309"/>
      <c r="E1024" s="309"/>
      <c r="F1024" s="309"/>
      <c r="G1024" s="309"/>
      <c r="H1024" s="309"/>
      <c r="I1024" s="309"/>
      <c r="J1024" s="310"/>
      <c r="K1024" s="311"/>
      <c r="L1024" s="311"/>
      <c r="M1024" s="311"/>
      <c r="N1024" s="311"/>
      <c r="O1024" s="311"/>
      <c r="P1024" s="312"/>
      <c r="Q1024" s="312"/>
      <c r="R1024" s="312"/>
      <c r="S1024" s="312"/>
      <c r="T1024" s="312"/>
      <c r="U1024" s="312"/>
      <c r="V1024" s="312"/>
      <c r="W1024" s="312"/>
      <c r="X1024" s="312"/>
      <c r="Y1024" s="313"/>
      <c r="Z1024" s="314"/>
      <c r="AA1024" s="314"/>
      <c r="AB1024" s="315"/>
      <c r="AC1024" s="303"/>
      <c r="AD1024" s="303"/>
      <c r="AE1024" s="303"/>
      <c r="AF1024" s="303"/>
      <c r="AG1024" s="303"/>
      <c r="AH1024" s="304"/>
      <c r="AI1024" s="305"/>
      <c r="AJ1024" s="305"/>
      <c r="AK1024" s="305"/>
      <c r="AL1024" s="306"/>
      <c r="AM1024" s="307"/>
      <c r="AN1024" s="307"/>
      <c r="AO1024" s="308"/>
      <c r="AP1024" s="302"/>
      <c r="AQ1024" s="302"/>
      <c r="AR1024" s="302"/>
      <c r="AS1024" s="302"/>
      <c r="AT1024" s="302"/>
      <c r="AU1024" s="302"/>
      <c r="AV1024" s="302"/>
      <c r="AW1024" s="302"/>
      <c r="AX1024" s="302"/>
    </row>
    <row r="1025" spans="1:50" ht="30" customHeight="1" hidden="1">
      <c r="A1025" s="334">
        <v>24</v>
      </c>
      <c r="B1025" s="334">
        <v>1</v>
      </c>
      <c r="C1025" s="309"/>
      <c r="D1025" s="309"/>
      <c r="E1025" s="309"/>
      <c r="F1025" s="309"/>
      <c r="G1025" s="309"/>
      <c r="H1025" s="309"/>
      <c r="I1025" s="309"/>
      <c r="J1025" s="310"/>
      <c r="K1025" s="311"/>
      <c r="L1025" s="311"/>
      <c r="M1025" s="311"/>
      <c r="N1025" s="311"/>
      <c r="O1025" s="311"/>
      <c r="P1025" s="312"/>
      <c r="Q1025" s="312"/>
      <c r="R1025" s="312"/>
      <c r="S1025" s="312"/>
      <c r="T1025" s="312"/>
      <c r="U1025" s="312"/>
      <c r="V1025" s="312"/>
      <c r="W1025" s="312"/>
      <c r="X1025" s="312"/>
      <c r="Y1025" s="313"/>
      <c r="Z1025" s="314"/>
      <c r="AA1025" s="314"/>
      <c r="AB1025" s="315"/>
      <c r="AC1025" s="303"/>
      <c r="AD1025" s="303"/>
      <c r="AE1025" s="303"/>
      <c r="AF1025" s="303"/>
      <c r="AG1025" s="303"/>
      <c r="AH1025" s="304"/>
      <c r="AI1025" s="305"/>
      <c r="AJ1025" s="305"/>
      <c r="AK1025" s="305"/>
      <c r="AL1025" s="306"/>
      <c r="AM1025" s="307"/>
      <c r="AN1025" s="307"/>
      <c r="AO1025" s="308"/>
      <c r="AP1025" s="302"/>
      <c r="AQ1025" s="302"/>
      <c r="AR1025" s="302"/>
      <c r="AS1025" s="302"/>
      <c r="AT1025" s="302"/>
      <c r="AU1025" s="302"/>
      <c r="AV1025" s="302"/>
      <c r="AW1025" s="302"/>
      <c r="AX1025" s="302"/>
    </row>
    <row r="1026" spans="1:50" ht="30" customHeight="1" hidden="1">
      <c r="A1026" s="334">
        <v>25</v>
      </c>
      <c r="B1026" s="334">
        <v>1</v>
      </c>
      <c r="C1026" s="309"/>
      <c r="D1026" s="309"/>
      <c r="E1026" s="309"/>
      <c r="F1026" s="309"/>
      <c r="G1026" s="309"/>
      <c r="H1026" s="309"/>
      <c r="I1026" s="309"/>
      <c r="J1026" s="310"/>
      <c r="K1026" s="311"/>
      <c r="L1026" s="311"/>
      <c r="M1026" s="311"/>
      <c r="N1026" s="311"/>
      <c r="O1026" s="311"/>
      <c r="P1026" s="312"/>
      <c r="Q1026" s="312"/>
      <c r="R1026" s="312"/>
      <c r="S1026" s="312"/>
      <c r="T1026" s="312"/>
      <c r="U1026" s="312"/>
      <c r="V1026" s="312"/>
      <c r="W1026" s="312"/>
      <c r="X1026" s="312"/>
      <c r="Y1026" s="313"/>
      <c r="Z1026" s="314"/>
      <c r="AA1026" s="314"/>
      <c r="AB1026" s="315"/>
      <c r="AC1026" s="303"/>
      <c r="AD1026" s="303"/>
      <c r="AE1026" s="303"/>
      <c r="AF1026" s="303"/>
      <c r="AG1026" s="303"/>
      <c r="AH1026" s="304"/>
      <c r="AI1026" s="305"/>
      <c r="AJ1026" s="305"/>
      <c r="AK1026" s="305"/>
      <c r="AL1026" s="306"/>
      <c r="AM1026" s="307"/>
      <c r="AN1026" s="307"/>
      <c r="AO1026" s="308"/>
      <c r="AP1026" s="302"/>
      <c r="AQ1026" s="302"/>
      <c r="AR1026" s="302"/>
      <c r="AS1026" s="302"/>
      <c r="AT1026" s="302"/>
      <c r="AU1026" s="302"/>
      <c r="AV1026" s="302"/>
      <c r="AW1026" s="302"/>
      <c r="AX1026" s="302"/>
    </row>
    <row r="1027" spans="1:50" ht="30" customHeight="1" hidden="1">
      <c r="A1027" s="334">
        <v>26</v>
      </c>
      <c r="B1027" s="334">
        <v>1</v>
      </c>
      <c r="C1027" s="309"/>
      <c r="D1027" s="309"/>
      <c r="E1027" s="309"/>
      <c r="F1027" s="309"/>
      <c r="G1027" s="309"/>
      <c r="H1027" s="309"/>
      <c r="I1027" s="309"/>
      <c r="J1027" s="310"/>
      <c r="K1027" s="311"/>
      <c r="L1027" s="311"/>
      <c r="M1027" s="311"/>
      <c r="N1027" s="311"/>
      <c r="O1027" s="311"/>
      <c r="P1027" s="312"/>
      <c r="Q1027" s="312"/>
      <c r="R1027" s="312"/>
      <c r="S1027" s="312"/>
      <c r="T1027" s="312"/>
      <c r="U1027" s="312"/>
      <c r="V1027" s="312"/>
      <c r="W1027" s="312"/>
      <c r="X1027" s="312"/>
      <c r="Y1027" s="313"/>
      <c r="Z1027" s="314"/>
      <c r="AA1027" s="314"/>
      <c r="AB1027" s="315"/>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30" customHeight="1" hidden="1">
      <c r="A1028" s="334">
        <v>27</v>
      </c>
      <c r="B1028" s="334">
        <v>1</v>
      </c>
      <c r="C1028" s="309"/>
      <c r="D1028" s="309"/>
      <c r="E1028" s="309"/>
      <c r="F1028" s="309"/>
      <c r="G1028" s="309"/>
      <c r="H1028" s="309"/>
      <c r="I1028" s="309"/>
      <c r="J1028" s="310"/>
      <c r="K1028" s="311"/>
      <c r="L1028" s="311"/>
      <c r="M1028" s="311"/>
      <c r="N1028" s="311"/>
      <c r="O1028" s="311"/>
      <c r="P1028" s="312"/>
      <c r="Q1028" s="312"/>
      <c r="R1028" s="312"/>
      <c r="S1028" s="312"/>
      <c r="T1028" s="312"/>
      <c r="U1028" s="312"/>
      <c r="V1028" s="312"/>
      <c r="W1028" s="312"/>
      <c r="X1028" s="312"/>
      <c r="Y1028" s="313"/>
      <c r="Z1028" s="314"/>
      <c r="AA1028" s="314"/>
      <c r="AB1028" s="315"/>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30" customHeight="1" hidden="1">
      <c r="A1029" s="334">
        <v>28</v>
      </c>
      <c r="B1029" s="334">
        <v>1</v>
      </c>
      <c r="C1029" s="309"/>
      <c r="D1029" s="309"/>
      <c r="E1029" s="309"/>
      <c r="F1029" s="309"/>
      <c r="G1029" s="309"/>
      <c r="H1029" s="309"/>
      <c r="I1029" s="309"/>
      <c r="J1029" s="310"/>
      <c r="K1029" s="311"/>
      <c r="L1029" s="311"/>
      <c r="M1029" s="311"/>
      <c r="N1029" s="311"/>
      <c r="O1029" s="311"/>
      <c r="P1029" s="312"/>
      <c r="Q1029" s="312"/>
      <c r="R1029" s="312"/>
      <c r="S1029" s="312"/>
      <c r="T1029" s="312"/>
      <c r="U1029" s="312"/>
      <c r="V1029" s="312"/>
      <c r="W1029" s="312"/>
      <c r="X1029" s="312"/>
      <c r="Y1029" s="313"/>
      <c r="Z1029" s="314"/>
      <c r="AA1029" s="314"/>
      <c r="AB1029" s="315"/>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30" customHeight="1" hidden="1">
      <c r="A1030" s="334">
        <v>29</v>
      </c>
      <c r="B1030" s="334">
        <v>1</v>
      </c>
      <c r="C1030" s="309"/>
      <c r="D1030" s="309"/>
      <c r="E1030" s="309"/>
      <c r="F1030" s="309"/>
      <c r="G1030" s="309"/>
      <c r="H1030" s="309"/>
      <c r="I1030" s="309"/>
      <c r="J1030" s="310"/>
      <c r="K1030" s="311"/>
      <c r="L1030" s="311"/>
      <c r="M1030" s="311"/>
      <c r="N1030" s="311"/>
      <c r="O1030" s="311"/>
      <c r="P1030" s="312"/>
      <c r="Q1030" s="312"/>
      <c r="R1030" s="312"/>
      <c r="S1030" s="312"/>
      <c r="T1030" s="312"/>
      <c r="U1030" s="312"/>
      <c r="V1030" s="312"/>
      <c r="W1030" s="312"/>
      <c r="X1030" s="312"/>
      <c r="Y1030" s="313"/>
      <c r="Z1030" s="314"/>
      <c r="AA1030" s="314"/>
      <c r="AB1030" s="315"/>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30" customHeight="1" hidden="1">
      <c r="A1031" s="334">
        <v>30</v>
      </c>
      <c r="B1031" s="334">
        <v>1</v>
      </c>
      <c r="C1031" s="309"/>
      <c r="D1031" s="309"/>
      <c r="E1031" s="309"/>
      <c r="F1031" s="309"/>
      <c r="G1031" s="309"/>
      <c r="H1031" s="309"/>
      <c r="I1031" s="309"/>
      <c r="J1031" s="310"/>
      <c r="K1031" s="311"/>
      <c r="L1031" s="311"/>
      <c r="M1031" s="311"/>
      <c r="N1031" s="311"/>
      <c r="O1031" s="311"/>
      <c r="P1031" s="312"/>
      <c r="Q1031" s="312"/>
      <c r="R1031" s="312"/>
      <c r="S1031" s="312"/>
      <c r="T1031" s="312"/>
      <c r="U1031" s="312"/>
      <c r="V1031" s="312"/>
      <c r="W1031" s="312"/>
      <c r="X1031" s="312"/>
      <c r="Y1031" s="313"/>
      <c r="Z1031" s="314"/>
      <c r="AA1031" s="314"/>
      <c r="AB1031" s="315"/>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0.2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5"/>
      <c r="B1034" s="325"/>
      <c r="C1034" s="325" t="s">
        <v>26</v>
      </c>
      <c r="D1034" s="325"/>
      <c r="E1034" s="325"/>
      <c r="F1034" s="325"/>
      <c r="G1034" s="325"/>
      <c r="H1034" s="325"/>
      <c r="I1034" s="325"/>
      <c r="J1034" s="111" t="s">
        <v>354</v>
      </c>
      <c r="K1034" s="331"/>
      <c r="L1034" s="331"/>
      <c r="M1034" s="331"/>
      <c r="N1034" s="331"/>
      <c r="O1034" s="331"/>
      <c r="P1034" s="322" t="s">
        <v>327</v>
      </c>
      <c r="Q1034" s="322"/>
      <c r="R1034" s="322"/>
      <c r="S1034" s="322"/>
      <c r="T1034" s="322"/>
      <c r="U1034" s="322"/>
      <c r="V1034" s="322"/>
      <c r="W1034" s="322"/>
      <c r="X1034" s="322"/>
      <c r="Y1034" s="323" t="s">
        <v>351</v>
      </c>
      <c r="Z1034" s="324"/>
      <c r="AA1034" s="324"/>
      <c r="AB1034" s="324"/>
      <c r="AC1034" s="111" t="s">
        <v>394</v>
      </c>
      <c r="AD1034" s="111"/>
      <c r="AE1034" s="111"/>
      <c r="AF1034" s="111"/>
      <c r="AG1034" s="111"/>
      <c r="AH1034" s="323" t="s">
        <v>427</v>
      </c>
      <c r="AI1034" s="325"/>
      <c r="AJ1034" s="325"/>
      <c r="AK1034" s="325"/>
      <c r="AL1034" s="325" t="s">
        <v>21</v>
      </c>
      <c r="AM1034" s="325"/>
      <c r="AN1034" s="325"/>
      <c r="AO1034" s="326"/>
      <c r="AP1034" s="327" t="s">
        <v>355</v>
      </c>
      <c r="AQ1034" s="327"/>
      <c r="AR1034" s="327"/>
      <c r="AS1034" s="327"/>
      <c r="AT1034" s="327"/>
      <c r="AU1034" s="327"/>
      <c r="AV1034" s="327"/>
      <c r="AW1034" s="327"/>
      <c r="AX1034" s="327"/>
    </row>
    <row r="1035" spans="1:50" ht="29.25" customHeight="1" hidden="1">
      <c r="A1035" s="334">
        <v>1</v>
      </c>
      <c r="B1035" s="334">
        <v>1</v>
      </c>
      <c r="C1035" s="316"/>
      <c r="D1035" s="309"/>
      <c r="E1035" s="309"/>
      <c r="F1035" s="309"/>
      <c r="G1035" s="309"/>
      <c r="H1035" s="309"/>
      <c r="I1035" s="309"/>
      <c r="J1035" s="310"/>
      <c r="K1035" s="311"/>
      <c r="L1035" s="311"/>
      <c r="M1035" s="311"/>
      <c r="N1035" s="311"/>
      <c r="O1035" s="311"/>
      <c r="P1035" s="317"/>
      <c r="Q1035" s="312"/>
      <c r="R1035" s="312"/>
      <c r="S1035" s="312"/>
      <c r="T1035" s="312"/>
      <c r="U1035" s="312"/>
      <c r="V1035" s="312"/>
      <c r="W1035" s="312"/>
      <c r="X1035" s="312"/>
      <c r="Y1035" s="313"/>
      <c r="Z1035" s="314"/>
      <c r="AA1035" s="314"/>
      <c r="AB1035" s="315"/>
      <c r="AC1035" s="318"/>
      <c r="AD1035" s="319"/>
      <c r="AE1035" s="319"/>
      <c r="AF1035" s="319"/>
      <c r="AG1035" s="319"/>
      <c r="AH1035" s="320"/>
      <c r="AI1035" s="321"/>
      <c r="AJ1035" s="321"/>
      <c r="AK1035" s="321"/>
      <c r="AL1035" s="306"/>
      <c r="AM1035" s="307"/>
      <c r="AN1035" s="307"/>
      <c r="AO1035" s="308"/>
      <c r="AP1035" s="302"/>
      <c r="AQ1035" s="302"/>
      <c r="AR1035" s="302"/>
      <c r="AS1035" s="302"/>
      <c r="AT1035" s="302"/>
      <c r="AU1035" s="302"/>
      <c r="AV1035" s="302"/>
      <c r="AW1035" s="302"/>
      <c r="AX1035" s="302"/>
    </row>
    <row r="1036" spans="1:50" ht="30" customHeight="1" hidden="1">
      <c r="A1036" s="334">
        <v>2</v>
      </c>
      <c r="B1036" s="334">
        <v>1</v>
      </c>
      <c r="C1036" s="309"/>
      <c r="D1036" s="309"/>
      <c r="E1036" s="309"/>
      <c r="F1036" s="309"/>
      <c r="G1036" s="309"/>
      <c r="H1036" s="309"/>
      <c r="I1036" s="309"/>
      <c r="J1036" s="310"/>
      <c r="K1036" s="311"/>
      <c r="L1036" s="311"/>
      <c r="M1036" s="311"/>
      <c r="N1036" s="311"/>
      <c r="O1036" s="311"/>
      <c r="P1036" s="312"/>
      <c r="Q1036" s="312"/>
      <c r="R1036" s="312"/>
      <c r="S1036" s="312"/>
      <c r="T1036" s="312"/>
      <c r="U1036" s="312"/>
      <c r="V1036" s="312"/>
      <c r="W1036" s="312"/>
      <c r="X1036" s="312"/>
      <c r="Y1036" s="313"/>
      <c r="Z1036" s="314"/>
      <c r="AA1036" s="314"/>
      <c r="AB1036" s="315"/>
      <c r="AC1036" s="318"/>
      <c r="AD1036" s="318"/>
      <c r="AE1036" s="318"/>
      <c r="AF1036" s="318"/>
      <c r="AG1036" s="318"/>
      <c r="AH1036" s="320"/>
      <c r="AI1036" s="321"/>
      <c r="AJ1036" s="321"/>
      <c r="AK1036" s="321"/>
      <c r="AL1036" s="328"/>
      <c r="AM1036" s="329"/>
      <c r="AN1036" s="329"/>
      <c r="AO1036" s="330"/>
      <c r="AP1036" s="302"/>
      <c r="AQ1036" s="302"/>
      <c r="AR1036" s="302"/>
      <c r="AS1036" s="302"/>
      <c r="AT1036" s="302"/>
      <c r="AU1036" s="302"/>
      <c r="AV1036" s="302"/>
      <c r="AW1036" s="302"/>
      <c r="AX1036" s="302"/>
    </row>
    <row r="1037" spans="1:50" ht="30" customHeight="1" hidden="1">
      <c r="A1037" s="334">
        <v>3</v>
      </c>
      <c r="B1037" s="334">
        <v>1</v>
      </c>
      <c r="C1037" s="316"/>
      <c r="D1037" s="309"/>
      <c r="E1037" s="309"/>
      <c r="F1037" s="309"/>
      <c r="G1037" s="309"/>
      <c r="H1037" s="309"/>
      <c r="I1037" s="309"/>
      <c r="J1037" s="310"/>
      <c r="K1037" s="311"/>
      <c r="L1037" s="311"/>
      <c r="M1037" s="311"/>
      <c r="N1037" s="311"/>
      <c r="O1037" s="311"/>
      <c r="P1037" s="317"/>
      <c r="Q1037" s="312"/>
      <c r="R1037" s="312"/>
      <c r="S1037" s="312"/>
      <c r="T1037" s="312"/>
      <c r="U1037" s="312"/>
      <c r="V1037" s="312"/>
      <c r="W1037" s="312"/>
      <c r="X1037" s="312"/>
      <c r="Y1037" s="313"/>
      <c r="Z1037" s="314"/>
      <c r="AA1037" s="314"/>
      <c r="AB1037" s="315"/>
      <c r="AC1037" s="318"/>
      <c r="AD1037" s="318"/>
      <c r="AE1037" s="318"/>
      <c r="AF1037" s="318"/>
      <c r="AG1037" s="318"/>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30" customHeight="1" hidden="1">
      <c r="A1038" s="334">
        <v>4</v>
      </c>
      <c r="B1038" s="334">
        <v>1</v>
      </c>
      <c r="C1038" s="316"/>
      <c r="D1038" s="309"/>
      <c r="E1038" s="309"/>
      <c r="F1038" s="309"/>
      <c r="G1038" s="309"/>
      <c r="H1038" s="309"/>
      <c r="I1038" s="309"/>
      <c r="J1038" s="310"/>
      <c r="K1038" s="311"/>
      <c r="L1038" s="311"/>
      <c r="M1038" s="311"/>
      <c r="N1038" s="311"/>
      <c r="O1038" s="311"/>
      <c r="P1038" s="317"/>
      <c r="Q1038" s="312"/>
      <c r="R1038" s="312"/>
      <c r="S1038" s="312"/>
      <c r="T1038" s="312"/>
      <c r="U1038" s="312"/>
      <c r="V1038" s="312"/>
      <c r="W1038" s="312"/>
      <c r="X1038" s="312"/>
      <c r="Y1038" s="313"/>
      <c r="Z1038" s="314"/>
      <c r="AA1038" s="314"/>
      <c r="AB1038" s="315"/>
      <c r="AC1038" s="318"/>
      <c r="AD1038" s="318"/>
      <c r="AE1038" s="318"/>
      <c r="AF1038" s="318"/>
      <c r="AG1038" s="318"/>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30" customHeight="1" hidden="1">
      <c r="A1039" s="334">
        <v>5</v>
      </c>
      <c r="B1039" s="334">
        <v>1</v>
      </c>
      <c r="C1039" s="309"/>
      <c r="D1039" s="309"/>
      <c r="E1039" s="309"/>
      <c r="F1039" s="309"/>
      <c r="G1039" s="309"/>
      <c r="H1039" s="309"/>
      <c r="I1039" s="309"/>
      <c r="J1039" s="310"/>
      <c r="K1039" s="311"/>
      <c r="L1039" s="311"/>
      <c r="M1039" s="311"/>
      <c r="N1039" s="311"/>
      <c r="O1039" s="311"/>
      <c r="P1039" s="312"/>
      <c r="Q1039" s="312"/>
      <c r="R1039" s="312"/>
      <c r="S1039" s="312"/>
      <c r="T1039" s="312"/>
      <c r="U1039" s="312"/>
      <c r="V1039" s="312"/>
      <c r="W1039" s="312"/>
      <c r="X1039" s="312"/>
      <c r="Y1039" s="313"/>
      <c r="Z1039" s="314"/>
      <c r="AA1039" s="314"/>
      <c r="AB1039" s="315"/>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30" customHeight="1" hidden="1">
      <c r="A1040" s="334">
        <v>6</v>
      </c>
      <c r="B1040" s="334">
        <v>1</v>
      </c>
      <c r="C1040" s="309"/>
      <c r="D1040" s="309"/>
      <c r="E1040" s="309"/>
      <c r="F1040" s="309"/>
      <c r="G1040" s="309"/>
      <c r="H1040" s="309"/>
      <c r="I1040" s="309"/>
      <c r="J1040" s="310"/>
      <c r="K1040" s="311"/>
      <c r="L1040" s="311"/>
      <c r="M1040" s="311"/>
      <c r="N1040" s="311"/>
      <c r="O1040" s="311"/>
      <c r="P1040" s="312"/>
      <c r="Q1040" s="312"/>
      <c r="R1040" s="312"/>
      <c r="S1040" s="312"/>
      <c r="T1040" s="312"/>
      <c r="U1040" s="312"/>
      <c r="V1040" s="312"/>
      <c r="W1040" s="312"/>
      <c r="X1040" s="312"/>
      <c r="Y1040" s="313"/>
      <c r="Z1040" s="314"/>
      <c r="AA1040" s="314"/>
      <c r="AB1040" s="315"/>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30" customHeight="1" hidden="1">
      <c r="A1041" s="334">
        <v>7</v>
      </c>
      <c r="B1041" s="334">
        <v>1</v>
      </c>
      <c r="C1041" s="309"/>
      <c r="D1041" s="309"/>
      <c r="E1041" s="309"/>
      <c r="F1041" s="309"/>
      <c r="G1041" s="309"/>
      <c r="H1041" s="309"/>
      <c r="I1041" s="309"/>
      <c r="J1041" s="310"/>
      <c r="K1041" s="311"/>
      <c r="L1041" s="311"/>
      <c r="M1041" s="311"/>
      <c r="N1041" s="311"/>
      <c r="O1041" s="311"/>
      <c r="P1041" s="312"/>
      <c r="Q1041" s="312"/>
      <c r="R1041" s="312"/>
      <c r="S1041" s="312"/>
      <c r="T1041" s="312"/>
      <c r="U1041" s="312"/>
      <c r="V1041" s="312"/>
      <c r="W1041" s="312"/>
      <c r="X1041" s="312"/>
      <c r="Y1041" s="313"/>
      <c r="Z1041" s="314"/>
      <c r="AA1041" s="314"/>
      <c r="AB1041" s="315"/>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30" customHeight="1" hidden="1">
      <c r="A1042" s="334">
        <v>8</v>
      </c>
      <c r="B1042" s="334">
        <v>1</v>
      </c>
      <c r="C1042" s="309"/>
      <c r="D1042" s="309"/>
      <c r="E1042" s="309"/>
      <c r="F1042" s="309"/>
      <c r="G1042" s="309"/>
      <c r="H1042" s="309"/>
      <c r="I1042" s="309"/>
      <c r="J1042" s="310"/>
      <c r="K1042" s="311"/>
      <c r="L1042" s="311"/>
      <c r="M1042" s="311"/>
      <c r="N1042" s="311"/>
      <c r="O1042" s="311"/>
      <c r="P1042" s="312"/>
      <c r="Q1042" s="312"/>
      <c r="R1042" s="312"/>
      <c r="S1042" s="312"/>
      <c r="T1042" s="312"/>
      <c r="U1042" s="312"/>
      <c r="V1042" s="312"/>
      <c r="W1042" s="312"/>
      <c r="X1042" s="312"/>
      <c r="Y1042" s="313"/>
      <c r="Z1042" s="314"/>
      <c r="AA1042" s="314"/>
      <c r="AB1042" s="315"/>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30" customHeight="1" hidden="1">
      <c r="A1043" s="334">
        <v>9</v>
      </c>
      <c r="B1043" s="334">
        <v>1</v>
      </c>
      <c r="C1043" s="309"/>
      <c r="D1043" s="309"/>
      <c r="E1043" s="309"/>
      <c r="F1043" s="309"/>
      <c r="G1043" s="309"/>
      <c r="H1043" s="309"/>
      <c r="I1043" s="309"/>
      <c r="J1043" s="310"/>
      <c r="K1043" s="311"/>
      <c r="L1043" s="311"/>
      <c r="M1043" s="311"/>
      <c r="N1043" s="311"/>
      <c r="O1043" s="311"/>
      <c r="P1043" s="312"/>
      <c r="Q1043" s="312"/>
      <c r="R1043" s="312"/>
      <c r="S1043" s="312"/>
      <c r="T1043" s="312"/>
      <c r="U1043" s="312"/>
      <c r="V1043" s="312"/>
      <c r="W1043" s="312"/>
      <c r="X1043" s="312"/>
      <c r="Y1043" s="313"/>
      <c r="Z1043" s="314"/>
      <c r="AA1043" s="314"/>
      <c r="AB1043" s="315"/>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30" customHeight="1" hidden="1">
      <c r="A1044" s="334">
        <v>10</v>
      </c>
      <c r="B1044" s="334">
        <v>1</v>
      </c>
      <c r="C1044" s="309"/>
      <c r="D1044" s="309"/>
      <c r="E1044" s="309"/>
      <c r="F1044" s="309"/>
      <c r="G1044" s="309"/>
      <c r="H1044" s="309"/>
      <c r="I1044" s="309"/>
      <c r="J1044" s="310"/>
      <c r="K1044" s="311"/>
      <c r="L1044" s="311"/>
      <c r="M1044" s="311"/>
      <c r="N1044" s="311"/>
      <c r="O1044" s="311"/>
      <c r="P1044" s="312"/>
      <c r="Q1044" s="312"/>
      <c r="R1044" s="312"/>
      <c r="S1044" s="312"/>
      <c r="T1044" s="312"/>
      <c r="U1044" s="312"/>
      <c r="V1044" s="312"/>
      <c r="W1044" s="312"/>
      <c r="X1044" s="312"/>
      <c r="Y1044" s="313"/>
      <c r="Z1044" s="314"/>
      <c r="AA1044" s="314"/>
      <c r="AB1044" s="315"/>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30" customHeight="1" hidden="1">
      <c r="A1045" s="334">
        <v>11</v>
      </c>
      <c r="B1045" s="334">
        <v>1</v>
      </c>
      <c r="C1045" s="309"/>
      <c r="D1045" s="309"/>
      <c r="E1045" s="309"/>
      <c r="F1045" s="309"/>
      <c r="G1045" s="309"/>
      <c r="H1045" s="309"/>
      <c r="I1045" s="309"/>
      <c r="J1045" s="310"/>
      <c r="K1045" s="311"/>
      <c r="L1045" s="311"/>
      <c r="M1045" s="311"/>
      <c r="N1045" s="311"/>
      <c r="O1045" s="311"/>
      <c r="P1045" s="312"/>
      <c r="Q1045" s="312"/>
      <c r="R1045" s="312"/>
      <c r="S1045" s="312"/>
      <c r="T1045" s="312"/>
      <c r="U1045" s="312"/>
      <c r="V1045" s="312"/>
      <c r="W1045" s="312"/>
      <c r="X1045" s="312"/>
      <c r="Y1045" s="313"/>
      <c r="Z1045" s="314"/>
      <c r="AA1045" s="314"/>
      <c r="AB1045" s="315"/>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30" customHeight="1" hidden="1">
      <c r="A1046" s="334">
        <v>12</v>
      </c>
      <c r="B1046" s="334">
        <v>1</v>
      </c>
      <c r="C1046" s="309"/>
      <c r="D1046" s="309"/>
      <c r="E1046" s="309"/>
      <c r="F1046" s="309"/>
      <c r="G1046" s="309"/>
      <c r="H1046" s="309"/>
      <c r="I1046" s="309"/>
      <c r="J1046" s="310"/>
      <c r="K1046" s="311"/>
      <c r="L1046" s="311"/>
      <c r="M1046" s="311"/>
      <c r="N1046" s="311"/>
      <c r="O1046" s="311"/>
      <c r="P1046" s="312"/>
      <c r="Q1046" s="312"/>
      <c r="R1046" s="312"/>
      <c r="S1046" s="312"/>
      <c r="T1046" s="312"/>
      <c r="U1046" s="312"/>
      <c r="V1046" s="312"/>
      <c r="W1046" s="312"/>
      <c r="X1046" s="312"/>
      <c r="Y1046" s="313"/>
      <c r="Z1046" s="314"/>
      <c r="AA1046" s="314"/>
      <c r="AB1046" s="315"/>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30" customHeight="1" hidden="1">
      <c r="A1047" s="334">
        <v>13</v>
      </c>
      <c r="B1047" s="334">
        <v>1</v>
      </c>
      <c r="C1047" s="309"/>
      <c r="D1047" s="309"/>
      <c r="E1047" s="309"/>
      <c r="F1047" s="309"/>
      <c r="G1047" s="309"/>
      <c r="H1047" s="309"/>
      <c r="I1047" s="309"/>
      <c r="J1047" s="310"/>
      <c r="K1047" s="311"/>
      <c r="L1047" s="311"/>
      <c r="M1047" s="311"/>
      <c r="N1047" s="311"/>
      <c r="O1047" s="311"/>
      <c r="P1047" s="312"/>
      <c r="Q1047" s="312"/>
      <c r="R1047" s="312"/>
      <c r="S1047" s="312"/>
      <c r="T1047" s="312"/>
      <c r="U1047" s="312"/>
      <c r="V1047" s="312"/>
      <c r="W1047" s="312"/>
      <c r="X1047" s="312"/>
      <c r="Y1047" s="313"/>
      <c r="Z1047" s="314"/>
      <c r="AA1047" s="314"/>
      <c r="AB1047" s="315"/>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30" customHeight="1" hidden="1">
      <c r="A1048" s="334">
        <v>14</v>
      </c>
      <c r="B1048" s="334">
        <v>1</v>
      </c>
      <c r="C1048" s="309"/>
      <c r="D1048" s="309"/>
      <c r="E1048" s="309"/>
      <c r="F1048" s="309"/>
      <c r="G1048" s="309"/>
      <c r="H1048" s="309"/>
      <c r="I1048" s="309"/>
      <c r="J1048" s="310"/>
      <c r="K1048" s="311"/>
      <c r="L1048" s="311"/>
      <c r="M1048" s="311"/>
      <c r="N1048" s="311"/>
      <c r="O1048" s="311"/>
      <c r="P1048" s="312"/>
      <c r="Q1048" s="312"/>
      <c r="R1048" s="312"/>
      <c r="S1048" s="312"/>
      <c r="T1048" s="312"/>
      <c r="U1048" s="312"/>
      <c r="V1048" s="312"/>
      <c r="W1048" s="312"/>
      <c r="X1048" s="312"/>
      <c r="Y1048" s="313"/>
      <c r="Z1048" s="314"/>
      <c r="AA1048" s="314"/>
      <c r="AB1048" s="315"/>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30" customHeight="1" hidden="1">
      <c r="A1049" s="334">
        <v>15</v>
      </c>
      <c r="B1049" s="334">
        <v>1</v>
      </c>
      <c r="C1049" s="309"/>
      <c r="D1049" s="309"/>
      <c r="E1049" s="309"/>
      <c r="F1049" s="309"/>
      <c r="G1049" s="309"/>
      <c r="H1049" s="309"/>
      <c r="I1049" s="309"/>
      <c r="J1049" s="310"/>
      <c r="K1049" s="311"/>
      <c r="L1049" s="311"/>
      <c r="M1049" s="311"/>
      <c r="N1049" s="311"/>
      <c r="O1049" s="311"/>
      <c r="P1049" s="312"/>
      <c r="Q1049" s="312"/>
      <c r="R1049" s="312"/>
      <c r="S1049" s="312"/>
      <c r="T1049" s="312"/>
      <c r="U1049" s="312"/>
      <c r="V1049" s="312"/>
      <c r="W1049" s="312"/>
      <c r="X1049" s="312"/>
      <c r="Y1049" s="313"/>
      <c r="Z1049" s="314"/>
      <c r="AA1049" s="314"/>
      <c r="AB1049" s="315"/>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0" customHeight="1" hidden="1">
      <c r="A1050" s="334">
        <v>16</v>
      </c>
      <c r="B1050" s="334">
        <v>1</v>
      </c>
      <c r="C1050" s="309"/>
      <c r="D1050" s="309"/>
      <c r="E1050" s="309"/>
      <c r="F1050" s="309"/>
      <c r="G1050" s="309"/>
      <c r="H1050" s="309"/>
      <c r="I1050" s="309"/>
      <c r="J1050" s="310"/>
      <c r="K1050" s="311"/>
      <c r="L1050" s="311"/>
      <c r="M1050" s="311"/>
      <c r="N1050" s="311"/>
      <c r="O1050" s="311"/>
      <c r="P1050" s="312"/>
      <c r="Q1050" s="312"/>
      <c r="R1050" s="312"/>
      <c r="S1050" s="312"/>
      <c r="T1050" s="312"/>
      <c r="U1050" s="312"/>
      <c r="V1050" s="312"/>
      <c r="W1050" s="312"/>
      <c r="X1050" s="312"/>
      <c r="Y1050" s="313"/>
      <c r="Z1050" s="314"/>
      <c r="AA1050" s="314"/>
      <c r="AB1050" s="315"/>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s="16" customFormat="1" ht="30" customHeight="1" hidden="1">
      <c r="A1051" s="334">
        <v>17</v>
      </c>
      <c r="B1051" s="334">
        <v>1</v>
      </c>
      <c r="C1051" s="309"/>
      <c r="D1051" s="309"/>
      <c r="E1051" s="309"/>
      <c r="F1051" s="309"/>
      <c r="G1051" s="309"/>
      <c r="H1051" s="309"/>
      <c r="I1051" s="309"/>
      <c r="J1051" s="310"/>
      <c r="K1051" s="311"/>
      <c r="L1051" s="311"/>
      <c r="M1051" s="311"/>
      <c r="N1051" s="311"/>
      <c r="O1051" s="311"/>
      <c r="P1051" s="312"/>
      <c r="Q1051" s="312"/>
      <c r="R1051" s="312"/>
      <c r="S1051" s="312"/>
      <c r="T1051" s="312"/>
      <c r="U1051" s="312"/>
      <c r="V1051" s="312"/>
      <c r="W1051" s="312"/>
      <c r="X1051" s="312"/>
      <c r="Y1051" s="313"/>
      <c r="Z1051" s="314"/>
      <c r="AA1051" s="314"/>
      <c r="AB1051" s="315"/>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30" customHeight="1" hidden="1">
      <c r="A1052" s="334">
        <v>18</v>
      </c>
      <c r="B1052" s="334">
        <v>1</v>
      </c>
      <c r="C1052" s="309"/>
      <c r="D1052" s="309"/>
      <c r="E1052" s="309"/>
      <c r="F1052" s="309"/>
      <c r="G1052" s="309"/>
      <c r="H1052" s="309"/>
      <c r="I1052" s="309"/>
      <c r="J1052" s="310"/>
      <c r="K1052" s="311"/>
      <c r="L1052" s="311"/>
      <c r="M1052" s="311"/>
      <c r="N1052" s="311"/>
      <c r="O1052" s="311"/>
      <c r="P1052" s="312"/>
      <c r="Q1052" s="312"/>
      <c r="R1052" s="312"/>
      <c r="S1052" s="312"/>
      <c r="T1052" s="312"/>
      <c r="U1052" s="312"/>
      <c r="V1052" s="312"/>
      <c r="W1052" s="312"/>
      <c r="X1052" s="312"/>
      <c r="Y1052" s="313"/>
      <c r="Z1052" s="314"/>
      <c r="AA1052" s="314"/>
      <c r="AB1052" s="315"/>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customHeight="1" hidden="1">
      <c r="A1053" s="334">
        <v>19</v>
      </c>
      <c r="B1053" s="334">
        <v>1</v>
      </c>
      <c r="C1053" s="309"/>
      <c r="D1053" s="309"/>
      <c r="E1053" s="309"/>
      <c r="F1053" s="309"/>
      <c r="G1053" s="309"/>
      <c r="H1053" s="309"/>
      <c r="I1053" s="309"/>
      <c r="J1053" s="310"/>
      <c r="K1053" s="311"/>
      <c r="L1053" s="311"/>
      <c r="M1053" s="311"/>
      <c r="N1053" s="311"/>
      <c r="O1053" s="311"/>
      <c r="P1053" s="312"/>
      <c r="Q1053" s="312"/>
      <c r="R1053" s="312"/>
      <c r="S1053" s="312"/>
      <c r="T1053" s="312"/>
      <c r="U1053" s="312"/>
      <c r="V1053" s="312"/>
      <c r="W1053" s="312"/>
      <c r="X1053" s="312"/>
      <c r="Y1053" s="313"/>
      <c r="Z1053" s="314"/>
      <c r="AA1053" s="314"/>
      <c r="AB1053" s="315"/>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customHeight="1" hidden="1">
      <c r="A1054" s="334">
        <v>20</v>
      </c>
      <c r="B1054" s="334">
        <v>1</v>
      </c>
      <c r="C1054" s="309"/>
      <c r="D1054" s="309"/>
      <c r="E1054" s="309"/>
      <c r="F1054" s="309"/>
      <c r="G1054" s="309"/>
      <c r="H1054" s="309"/>
      <c r="I1054" s="309"/>
      <c r="J1054" s="310"/>
      <c r="K1054" s="311"/>
      <c r="L1054" s="311"/>
      <c r="M1054" s="311"/>
      <c r="N1054" s="311"/>
      <c r="O1054" s="311"/>
      <c r="P1054" s="312"/>
      <c r="Q1054" s="312"/>
      <c r="R1054" s="312"/>
      <c r="S1054" s="312"/>
      <c r="T1054" s="312"/>
      <c r="U1054" s="312"/>
      <c r="V1054" s="312"/>
      <c r="W1054" s="312"/>
      <c r="X1054" s="312"/>
      <c r="Y1054" s="313"/>
      <c r="Z1054" s="314"/>
      <c r="AA1054" s="314"/>
      <c r="AB1054" s="315"/>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customHeight="1" hidden="1">
      <c r="A1055" s="334">
        <v>21</v>
      </c>
      <c r="B1055" s="334">
        <v>1</v>
      </c>
      <c r="C1055" s="309"/>
      <c r="D1055" s="309"/>
      <c r="E1055" s="309"/>
      <c r="F1055" s="309"/>
      <c r="G1055" s="309"/>
      <c r="H1055" s="309"/>
      <c r="I1055" s="309"/>
      <c r="J1055" s="310"/>
      <c r="K1055" s="311"/>
      <c r="L1055" s="311"/>
      <c r="M1055" s="311"/>
      <c r="N1055" s="311"/>
      <c r="O1055" s="311"/>
      <c r="P1055" s="312"/>
      <c r="Q1055" s="312"/>
      <c r="R1055" s="312"/>
      <c r="S1055" s="312"/>
      <c r="T1055" s="312"/>
      <c r="U1055" s="312"/>
      <c r="V1055" s="312"/>
      <c r="W1055" s="312"/>
      <c r="X1055" s="312"/>
      <c r="Y1055" s="313"/>
      <c r="Z1055" s="314"/>
      <c r="AA1055" s="314"/>
      <c r="AB1055" s="315"/>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customHeight="1" hidden="1">
      <c r="A1056" s="334">
        <v>22</v>
      </c>
      <c r="B1056" s="334">
        <v>1</v>
      </c>
      <c r="C1056" s="309"/>
      <c r="D1056" s="309"/>
      <c r="E1056" s="309"/>
      <c r="F1056" s="309"/>
      <c r="G1056" s="309"/>
      <c r="H1056" s="309"/>
      <c r="I1056" s="309"/>
      <c r="J1056" s="310"/>
      <c r="K1056" s="311"/>
      <c r="L1056" s="311"/>
      <c r="M1056" s="311"/>
      <c r="N1056" s="311"/>
      <c r="O1056" s="311"/>
      <c r="P1056" s="312"/>
      <c r="Q1056" s="312"/>
      <c r="R1056" s="312"/>
      <c r="S1056" s="312"/>
      <c r="T1056" s="312"/>
      <c r="U1056" s="312"/>
      <c r="V1056" s="312"/>
      <c r="W1056" s="312"/>
      <c r="X1056" s="312"/>
      <c r="Y1056" s="313"/>
      <c r="Z1056" s="314"/>
      <c r="AA1056" s="314"/>
      <c r="AB1056" s="315"/>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customHeight="1" hidden="1">
      <c r="A1057" s="334">
        <v>23</v>
      </c>
      <c r="B1057" s="334">
        <v>1</v>
      </c>
      <c r="C1057" s="309"/>
      <c r="D1057" s="309"/>
      <c r="E1057" s="309"/>
      <c r="F1057" s="309"/>
      <c r="G1057" s="309"/>
      <c r="H1057" s="309"/>
      <c r="I1057" s="309"/>
      <c r="J1057" s="310"/>
      <c r="K1057" s="311"/>
      <c r="L1057" s="311"/>
      <c r="M1057" s="311"/>
      <c r="N1057" s="311"/>
      <c r="O1057" s="311"/>
      <c r="P1057" s="312"/>
      <c r="Q1057" s="312"/>
      <c r="R1057" s="312"/>
      <c r="S1057" s="312"/>
      <c r="T1057" s="312"/>
      <c r="U1057" s="312"/>
      <c r="V1057" s="312"/>
      <c r="W1057" s="312"/>
      <c r="X1057" s="312"/>
      <c r="Y1057" s="313"/>
      <c r="Z1057" s="314"/>
      <c r="AA1057" s="314"/>
      <c r="AB1057" s="315"/>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customHeight="1" hidden="1">
      <c r="A1058" s="334">
        <v>24</v>
      </c>
      <c r="B1058" s="334">
        <v>1</v>
      </c>
      <c r="C1058" s="309"/>
      <c r="D1058" s="309"/>
      <c r="E1058" s="309"/>
      <c r="F1058" s="309"/>
      <c r="G1058" s="309"/>
      <c r="H1058" s="309"/>
      <c r="I1058" s="309"/>
      <c r="J1058" s="310"/>
      <c r="K1058" s="311"/>
      <c r="L1058" s="311"/>
      <c r="M1058" s="311"/>
      <c r="N1058" s="311"/>
      <c r="O1058" s="311"/>
      <c r="P1058" s="312"/>
      <c r="Q1058" s="312"/>
      <c r="R1058" s="312"/>
      <c r="S1058" s="312"/>
      <c r="T1058" s="312"/>
      <c r="U1058" s="312"/>
      <c r="V1058" s="312"/>
      <c r="W1058" s="312"/>
      <c r="X1058" s="312"/>
      <c r="Y1058" s="313"/>
      <c r="Z1058" s="314"/>
      <c r="AA1058" s="314"/>
      <c r="AB1058" s="315"/>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customHeight="1" hidden="1">
      <c r="A1059" s="334">
        <v>25</v>
      </c>
      <c r="B1059" s="334">
        <v>1</v>
      </c>
      <c r="C1059" s="309"/>
      <c r="D1059" s="309"/>
      <c r="E1059" s="309"/>
      <c r="F1059" s="309"/>
      <c r="G1059" s="309"/>
      <c r="H1059" s="309"/>
      <c r="I1059" s="309"/>
      <c r="J1059" s="310"/>
      <c r="K1059" s="311"/>
      <c r="L1059" s="311"/>
      <c r="M1059" s="311"/>
      <c r="N1059" s="311"/>
      <c r="O1059" s="311"/>
      <c r="P1059" s="312"/>
      <c r="Q1059" s="312"/>
      <c r="R1059" s="312"/>
      <c r="S1059" s="312"/>
      <c r="T1059" s="312"/>
      <c r="U1059" s="312"/>
      <c r="V1059" s="312"/>
      <c r="W1059" s="312"/>
      <c r="X1059" s="312"/>
      <c r="Y1059" s="313"/>
      <c r="Z1059" s="314"/>
      <c r="AA1059" s="314"/>
      <c r="AB1059" s="315"/>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customHeight="1" hidden="1">
      <c r="A1060" s="334">
        <v>26</v>
      </c>
      <c r="B1060" s="334">
        <v>1</v>
      </c>
      <c r="C1060" s="309"/>
      <c r="D1060" s="309"/>
      <c r="E1060" s="309"/>
      <c r="F1060" s="309"/>
      <c r="G1060" s="309"/>
      <c r="H1060" s="309"/>
      <c r="I1060" s="309"/>
      <c r="J1060" s="310"/>
      <c r="K1060" s="311"/>
      <c r="L1060" s="311"/>
      <c r="M1060" s="311"/>
      <c r="N1060" s="311"/>
      <c r="O1060" s="311"/>
      <c r="P1060" s="312"/>
      <c r="Q1060" s="312"/>
      <c r="R1060" s="312"/>
      <c r="S1060" s="312"/>
      <c r="T1060" s="312"/>
      <c r="U1060" s="312"/>
      <c r="V1060" s="312"/>
      <c r="W1060" s="312"/>
      <c r="X1060" s="312"/>
      <c r="Y1060" s="313"/>
      <c r="Z1060" s="314"/>
      <c r="AA1060" s="314"/>
      <c r="AB1060" s="315"/>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customHeight="1" hidden="1">
      <c r="A1061" s="334">
        <v>27</v>
      </c>
      <c r="B1061" s="334">
        <v>1</v>
      </c>
      <c r="C1061" s="309"/>
      <c r="D1061" s="309"/>
      <c r="E1061" s="309"/>
      <c r="F1061" s="309"/>
      <c r="G1061" s="309"/>
      <c r="H1061" s="309"/>
      <c r="I1061" s="309"/>
      <c r="J1061" s="310"/>
      <c r="K1061" s="311"/>
      <c r="L1061" s="311"/>
      <c r="M1061" s="311"/>
      <c r="N1061" s="311"/>
      <c r="O1061" s="311"/>
      <c r="P1061" s="312"/>
      <c r="Q1061" s="312"/>
      <c r="R1061" s="312"/>
      <c r="S1061" s="312"/>
      <c r="T1061" s="312"/>
      <c r="U1061" s="312"/>
      <c r="V1061" s="312"/>
      <c r="W1061" s="312"/>
      <c r="X1061" s="312"/>
      <c r="Y1061" s="313"/>
      <c r="Z1061" s="314"/>
      <c r="AA1061" s="314"/>
      <c r="AB1061" s="315"/>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customHeight="1" hidden="1">
      <c r="A1062" s="334">
        <v>28</v>
      </c>
      <c r="B1062" s="334">
        <v>1</v>
      </c>
      <c r="C1062" s="309"/>
      <c r="D1062" s="309"/>
      <c r="E1062" s="309"/>
      <c r="F1062" s="309"/>
      <c r="G1062" s="309"/>
      <c r="H1062" s="309"/>
      <c r="I1062" s="309"/>
      <c r="J1062" s="310"/>
      <c r="K1062" s="311"/>
      <c r="L1062" s="311"/>
      <c r="M1062" s="311"/>
      <c r="N1062" s="311"/>
      <c r="O1062" s="311"/>
      <c r="P1062" s="312"/>
      <c r="Q1062" s="312"/>
      <c r="R1062" s="312"/>
      <c r="S1062" s="312"/>
      <c r="T1062" s="312"/>
      <c r="U1062" s="312"/>
      <c r="V1062" s="312"/>
      <c r="W1062" s="312"/>
      <c r="X1062" s="312"/>
      <c r="Y1062" s="313"/>
      <c r="Z1062" s="314"/>
      <c r="AA1062" s="314"/>
      <c r="AB1062" s="315"/>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30" customHeight="1" hidden="1">
      <c r="A1063" s="334">
        <v>29</v>
      </c>
      <c r="B1063" s="334">
        <v>1</v>
      </c>
      <c r="C1063" s="309"/>
      <c r="D1063" s="309"/>
      <c r="E1063" s="309"/>
      <c r="F1063" s="309"/>
      <c r="G1063" s="309"/>
      <c r="H1063" s="309"/>
      <c r="I1063" s="309"/>
      <c r="J1063" s="310"/>
      <c r="K1063" s="311"/>
      <c r="L1063" s="311"/>
      <c r="M1063" s="311"/>
      <c r="N1063" s="311"/>
      <c r="O1063" s="311"/>
      <c r="P1063" s="312"/>
      <c r="Q1063" s="312"/>
      <c r="R1063" s="312"/>
      <c r="S1063" s="312"/>
      <c r="T1063" s="312"/>
      <c r="U1063" s="312"/>
      <c r="V1063" s="312"/>
      <c r="W1063" s="312"/>
      <c r="X1063" s="312"/>
      <c r="Y1063" s="313"/>
      <c r="Z1063" s="314"/>
      <c r="AA1063" s="314"/>
      <c r="AB1063" s="315"/>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30" customHeight="1" hidden="1">
      <c r="A1064" s="334">
        <v>30</v>
      </c>
      <c r="B1064" s="334">
        <v>1</v>
      </c>
      <c r="C1064" s="309"/>
      <c r="D1064" s="309"/>
      <c r="E1064" s="309"/>
      <c r="F1064" s="309"/>
      <c r="G1064" s="309"/>
      <c r="H1064" s="309"/>
      <c r="I1064" s="309"/>
      <c r="J1064" s="310"/>
      <c r="K1064" s="311"/>
      <c r="L1064" s="311"/>
      <c r="M1064" s="311"/>
      <c r="N1064" s="311"/>
      <c r="O1064" s="311"/>
      <c r="P1064" s="312"/>
      <c r="Q1064" s="312"/>
      <c r="R1064" s="312"/>
      <c r="S1064" s="312"/>
      <c r="T1064" s="312"/>
      <c r="U1064" s="312"/>
      <c r="V1064" s="312"/>
      <c r="W1064" s="312"/>
      <c r="X1064" s="312"/>
      <c r="Y1064" s="313"/>
      <c r="Z1064" s="314"/>
      <c r="AA1064" s="314"/>
      <c r="AB1064" s="315"/>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5"/>
      <c r="B1067" s="325"/>
      <c r="C1067" s="325" t="s">
        <v>26</v>
      </c>
      <c r="D1067" s="325"/>
      <c r="E1067" s="325"/>
      <c r="F1067" s="325"/>
      <c r="G1067" s="325"/>
      <c r="H1067" s="325"/>
      <c r="I1067" s="325"/>
      <c r="J1067" s="111" t="s">
        <v>354</v>
      </c>
      <c r="K1067" s="331"/>
      <c r="L1067" s="331"/>
      <c r="M1067" s="331"/>
      <c r="N1067" s="331"/>
      <c r="O1067" s="331"/>
      <c r="P1067" s="322" t="s">
        <v>327</v>
      </c>
      <c r="Q1067" s="322"/>
      <c r="R1067" s="322"/>
      <c r="S1067" s="322"/>
      <c r="T1067" s="322"/>
      <c r="U1067" s="322"/>
      <c r="V1067" s="322"/>
      <c r="W1067" s="322"/>
      <c r="X1067" s="322"/>
      <c r="Y1067" s="323" t="s">
        <v>351</v>
      </c>
      <c r="Z1067" s="324"/>
      <c r="AA1067" s="324"/>
      <c r="AB1067" s="324"/>
      <c r="AC1067" s="111" t="s">
        <v>394</v>
      </c>
      <c r="AD1067" s="111"/>
      <c r="AE1067" s="111"/>
      <c r="AF1067" s="111"/>
      <c r="AG1067" s="111"/>
      <c r="AH1067" s="323" t="s">
        <v>427</v>
      </c>
      <c r="AI1067" s="325"/>
      <c r="AJ1067" s="325"/>
      <c r="AK1067" s="325"/>
      <c r="AL1067" s="325" t="s">
        <v>21</v>
      </c>
      <c r="AM1067" s="325"/>
      <c r="AN1067" s="325"/>
      <c r="AO1067" s="326"/>
      <c r="AP1067" s="327" t="s">
        <v>355</v>
      </c>
      <c r="AQ1067" s="327"/>
      <c r="AR1067" s="327"/>
      <c r="AS1067" s="327"/>
      <c r="AT1067" s="327"/>
      <c r="AU1067" s="327"/>
      <c r="AV1067" s="327"/>
      <c r="AW1067" s="327"/>
      <c r="AX1067" s="327"/>
    </row>
    <row r="1068" spans="1:50" ht="30" customHeight="1" hidden="1">
      <c r="A1068" s="334">
        <v>1</v>
      </c>
      <c r="B1068" s="334">
        <v>1</v>
      </c>
      <c r="C1068" s="309"/>
      <c r="D1068" s="309"/>
      <c r="E1068" s="309"/>
      <c r="F1068" s="309"/>
      <c r="G1068" s="309"/>
      <c r="H1068" s="309"/>
      <c r="I1068" s="309"/>
      <c r="J1068" s="310"/>
      <c r="K1068" s="311"/>
      <c r="L1068" s="311"/>
      <c r="M1068" s="311"/>
      <c r="N1068" s="311"/>
      <c r="O1068" s="311"/>
      <c r="P1068" s="312"/>
      <c r="Q1068" s="312"/>
      <c r="R1068" s="312"/>
      <c r="S1068" s="312"/>
      <c r="T1068" s="312"/>
      <c r="U1068" s="312"/>
      <c r="V1068" s="312"/>
      <c r="W1068" s="312"/>
      <c r="X1068" s="312"/>
      <c r="Y1068" s="313"/>
      <c r="Z1068" s="314"/>
      <c r="AA1068" s="314"/>
      <c r="AB1068" s="315"/>
      <c r="AC1068" s="318"/>
      <c r="AD1068" s="319"/>
      <c r="AE1068" s="319"/>
      <c r="AF1068" s="319"/>
      <c r="AG1068" s="319"/>
      <c r="AH1068" s="320"/>
      <c r="AI1068" s="321"/>
      <c r="AJ1068" s="321"/>
      <c r="AK1068" s="321"/>
      <c r="AL1068" s="306"/>
      <c r="AM1068" s="307"/>
      <c r="AN1068" s="307"/>
      <c r="AO1068" s="308"/>
      <c r="AP1068" s="302"/>
      <c r="AQ1068" s="302"/>
      <c r="AR1068" s="302"/>
      <c r="AS1068" s="302"/>
      <c r="AT1068" s="302"/>
      <c r="AU1068" s="302"/>
      <c r="AV1068" s="302"/>
      <c r="AW1068" s="302"/>
      <c r="AX1068" s="302"/>
    </row>
    <row r="1069" spans="1:50" ht="30" customHeight="1" hidden="1">
      <c r="A1069" s="334">
        <v>2</v>
      </c>
      <c r="B1069" s="334">
        <v>1</v>
      </c>
      <c r="C1069" s="309"/>
      <c r="D1069" s="309"/>
      <c r="E1069" s="309"/>
      <c r="F1069" s="309"/>
      <c r="G1069" s="309"/>
      <c r="H1069" s="309"/>
      <c r="I1069" s="309"/>
      <c r="J1069" s="310"/>
      <c r="K1069" s="311"/>
      <c r="L1069" s="311"/>
      <c r="M1069" s="311"/>
      <c r="N1069" s="311"/>
      <c r="O1069" s="311"/>
      <c r="P1069" s="312"/>
      <c r="Q1069" s="312"/>
      <c r="R1069" s="312"/>
      <c r="S1069" s="312"/>
      <c r="T1069" s="312"/>
      <c r="U1069" s="312"/>
      <c r="V1069" s="312"/>
      <c r="W1069" s="312"/>
      <c r="X1069" s="312"/>
      <c r="Y1069" s="313"/>
      <c r="Z1069" s="314"/>
      <c r="AA1069" s="314"/>
      <c r="AB1069" s="315"/>
      <c r="AC1069" s="318"/>
      <c r="AD1069" s="318"/>
      <c r="AE1069" s="318"/>
      <c r="AF1069" s="318"/>
      <c r="AG1069" s="318"/>
      <c r="AH1069" s="320"/>
      <c r="AI1069" s="321"/>
      <c r="AJ1069" s="321"/>
      <c r="AK1069" s="321"/>
      <c r="AL1069" s="328"/>
      <c r="AM1069" s="329"/>
      <c r="AN1069" s="329"/>
      <c r="AO1069" s="330"/>
      <c r="AP1069" s="302"/>
      <c r="AQ1069" s="302"/>
      <c r="AR1069" s="302"/>
      <c r="AS1069" s="302"/>
      <c r="AT1069" s="302"/>
      <c r="AU1069" s="302"/>
      <c r="AV1069" s="302"/>
      <c r="AW1069" s="302"/>
      <c r="AX1069" s="302"/>
    </row>
    <row r="1070" spans="1:50" ht="30" customHeight="1" hidden="1">
      <c r="A1070" s="334">
        <v>3</v>
      </c>
      <c r="B1070" s="334">
        <v>1</v>
      </c>
      <c r="C1070" s="316"/>
      <c r="D1070" s="309"/>
      <c r="E1070" s="309"/>
      <c r="F1070" s="309"/>
      <c r="G1070" s="309"/>
      <c r="H1070" s="309"/>
      <c r="I1070" s="309"/>
      <c r="J1070" s="310"/>
      <c r="K1070" s="311"/>
      <c r="L1070" s="311"/>
      <c r="M1070" s="311"/>
      <c r="N1070" s="311"/>
      <c r="O1070" s="311"/>
      <c r="P1070" s="317"/>
      <c r="Q1070" s="312"/>
      <c r="R1070" s="312"/>
      <c r="S1070" s="312"/>
      <c r="T1070" s="312"/>
      <c r="U1070" s="312"/>
      <c r="V1070" s="312"/>
      <c r="W1070" s="312"/>
      <c r="X1070" s="312"/>
      <c r="Y1070" s="313"/>
      <c r="Z1070" s="314"/>
      <c r="AA1070" s="314"/>
      <c r="AB1070" s="315"/>
      <c r="AC1070" s="318"/>
      <c r="AD1070" s="318"/>
      <c r="AE1070" s="318"/>
      <c r="AF1070" s="318"/>
      <c r="AG1070" s="318"/>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30" customHeight="1" hidden="1">
      <c r="A1071" s="334">
        <v>4</v>
      </c>
      <c r="B1071" s="334">
        <v>1</v>
      </c>
      <c r="C1071" s="316"/>
      <c r="D1071" s="309"/>
      <c r="E1071" s="309"/>
      <c r="F1071" s="309"/>
      <c r="G1071" s="309"/>
      <c r="H1071" s="309"/>
      <c r="I1071" s="309"/>
      <c r="J1071" s="310"/>
      <c r="K1071" s="311"/>
      <c r="L1071" s="311"/>
      <c r="M1071" s="311"/>
      <c r="N1071" s="311"/>
      <c r="O1071" s="311"/>
      <c r="P1071" s="317"/>
      <c r="Q1071" s="312"/>
      <c r="R1071" s="312"/>
      <c r="S1071" s="312"/>
      <c r="T1071" s="312"/>
      <c r="U1071" s="312"/>
      <c r="V1071" s="312"/>
      <c r="W1071" s="312"/>
      <c r="X1071" s="312"/>
      <c r="Y1071" s="313"/>
      <c r="Z1071" s="314"/>
      <c r="AA1071" s="314"/>
      <c r="AB1071" s="315"/>
      <c r="AC1071" s="318"/>
      <c r="AD1071" s="318"/>
      <c r="AE1071" s="318"/>
      <c r="AF1071" s="318"/>
      <c r="AG1071" s="318"/>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customHeight="1" hidden="1">
      <c r="A1072" s="334">
        <v>5</v>
      </c>
      <c r="B1072" s="334">
        <v>1</v>
      </c>
      <c r="C1072" s="309"/>
      <c r="D1072" s="309"/>
      <c r="E1072" s="309"/>
      <c r="F1072" s="309"/>
      <c r="G1072" s="309"/>
      <c r="H1072" s="309"/>
      <c r="I1072" s="309"/>
      <c r="J1072" s="310"/>
      <c r="K1072" s="311"/>
      <c r="L1072" s="311"/>
      <c r="M1072" s="311"/>
      <c r="N1072" s="311"/>
      <c r="O1072" s="311"/>
      <c r="P1072" s="312"/>
      <c r="Q1072" s="312"/>
      <c r="R1072" s="312"/>
      <c r="S1072" s="312"/>
      <c r="T1072" s="312"/>
      <c r="U1072" s="312"/>
      <c r="V1072" s="312"/>
      <c r="W1072" s="312"/>
      <c r="X1072" s="312"/>
      <c r="Y1072" s="313"/>
      <c r="Z1072" s="314"/>
      <c r="AA1072" s="314"/>
      <c r="AB1072" s="315"/>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customHeight="1" hidden="1">
      <c r="A1073" s="334">
        <v>6</v>
      </c>
      <c r="B1073" s="334">
        <v>1</v>
      </c>
      <c r="C1073" s="309"/>
      <c r="D1073" s="309"/>
      <c r="E1073" s="309"/>
      <c r="F1073" s="309"/>
      <c r="G1073" s="309"/>
      <c r="H1073" s="309"/>
      <c r="I1073" s="309"/>
      <c r="J1073" s="310"/>
      <c r="K1073" s="311"/>
      <c r="L1073" s="311"/>
      <c r="M1073" s="311"/>
      <c r="N1073" s="311"/>
      <c r="O1073" s="311"/>
      <c r="P1073" s="312"/>
      <c r="Q1073" s="312"/>
      <c r="R1073" s="312"/>
      <c r="S1073" s="312"/>
      <c r="T1073" s="312"/>
      <c r="U1073" s="312"/>
      <c r="V1073" s="312"/>
      <c r="W1073" s="312"/>
      <c r="X1073" s="312"/>
      <c r="Y1073" s="313"/>
      <c r="Z1073" s="314"/>
      <c r="AA1073" s="314"/>
      <c r="AB1073" s="315"/>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customHeight="1" hidden="1">
      <c r="A1074" s="334">
        <v>7</v>
      </c>
      <c r="B1074" s="334">
        <v>1</v>
      </c>
      <c r="C1074" s="309"/>
      <c r="D1074" s="309"/>
      <c r="E1074" s="309"/>
      <c r="F1074" s="309"/>
      <c r="G1074" s="309"/>
      <c r="H1074" s="309"/>
      <c r="I1074" s="309"/>
      <c r="J1074" s="310"/>
      <c r="K1074" s="311"/>
      <c r="L1074" s="311"/>
      <c r="M1074" s="311"/>
      <c r="N1074" s="311"/>
      <c r="O1074" s="311"/>
      <c r="P1074" s="312"/>
      <c r="Q1074" s="312"/>
      <c r="R1074" s="312"/>
      <c r="S1074" s="312"/>
      <c r="T1074" s="312"/>
      <c r="U1074" s="312"/>
      <c r="V1074" s="312"/>
      <c r="W1074" s="312"/>
      <c r="X1074" s="312"/>
      <c r="Y1074" s="313"/>
      <c r="Z1074" s="314"/>
      <c r="AA1074" s="314"/>
      <c r="AB1074" s="315"/>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customHeight="1" hidden="1">
      <c r="A1075" s="334">
        <v>8</v>
      </c>
      <c r="B1075" s="334">
        <v>1</v>
      </c>
      <c r="C1075" s="309"/>
      <c r="D1075" s="309"/>
      <c r="E1075" s="309"/>
      <c r="F1075" s="309"/>
      <c r="G1075" s="309"/>
      <c r="H1075" s="309"/>
      <c r="I1075" s="309"/>
      <c r="J1075" s="310"/>
      <c r="K1075" s="311"/>
      <c r="L1075" s="311"/>
      <c r="M1075" s="311"/>
      <c r="N1075" s="311"/>
      <c r="O1075" s="311"/>
      <c r="P1075" s="312"/>
      <c r="Q1075" s="312"/>
      <c r="R1075" s="312"/>
      <c r="S1075" s="312"/>
      <c r="T1075" s="312"/>
      <c r="U1075" s="312"/>
      <c r="V1075" s="312"/>
      <c r="W1075" s="312"/>
      <c r="X1075" s="312"/>
      <c r="Y1075" s="313"/>
      <c r="Z1075" s="314"/>
      <c r="AA1075" s="314"/>
      <c r="AB1075" s="315"/>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customHeight="1" hidden="1">
      <c r="A1076" s="334">
        <v>9</v>
      </c>
      <c r="B1076" s="334">
        <v>1</v>
      </c>
      <c r="C1076" s="309"/>
      <c r="D1076" s="309"/>
      <c r="E1076" s="309"/>
      <c r="F1076" s="309"/>
      <c r="G1076" s="309"/>
      <c r="H1076" s="309"/>
      <c r="I1076" s="309"/>
      <c r="J1076" s="310"/>
      <c r="K1076" s="311"/>
      <c r="L1076" s="311"/>
      <c r="M1076" s="311"/>
      <c r="N1076" s="311"/>
      <c r="O1076" s="311"/>
      <c r="P1076" s="312"/>
      <c r="Q1076" s="312"/>
      <c r="R1076" s="312"/>
      <c r="S1076" s="312"/>
      <c r="T1076" s="312"/>
      <c r="U1076" s="312"/>
      <c r="V1076" s="312"/>
      <c r="W1076" s="312"/>
      <c r="X1076" s="312"/>
      <c r="Y1076" s="313"/>
      <c r="Z1076" s="314"/>
      <c r="AA1076" s="314"/>
      <c r="AB1076" s="315"/>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customHeight="1" hidden="1">
      <c r="A1077" s="334">
        <v>10</v>
      </c>
      <c r="B1077" s="334">
        <v>1</v>
      </c>
      <c r="C1077" s="309"/>
      <c r="D1077" s="309"/>
      <c r="E1077" s="309"/>
      <c r="F1077" s="309"/>
      <c r="G1077" s="309"/>
      <c r="H1077" s="309"/>
      <c r="I1077" s="309"/>
      <c r="J1077" s="310"/>
      <c r="K1077" s="311"/>
      <c r="L1077" s="311"/>
      <c r="M1077" s="311"/>
      <c r="N1077" s="311"/>
      <c r="O1077" s="311"/>
      <c r="P1077" s="312"/>
      <c r="Q1077" s="312"/>
      <c r="R1077" s="312"/>
      <c r="S1077" s="312"/>
      <c r="T1077" s="312"/>
      <c r="U1077" s="312"/>
      <c r="V1077" s="312"/>
      <c r="W1077" s="312"/>
      <c r="X1077" s="312"/>
      <c r="Y1077" s="313"/>
      <c r="Z1077" s="314"/>
      <c r="AA1077" s="314"/>
      <c r="AB1077" s="315"/>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customHeight="1" hidden="1">
      <c r="A1078" s="334">
        <v>11</v>
      </c>
      <c r="B1078" s="334">
        <v>1</v>
      </c>
      <c r="C1078" s="309"/>
      <c r="D1078" s="309"/>
      <c r="E1078" s="309"/>
      <c r="F1078" s="309"/>
      <c r="G1078" s="309"/>
      <c r="H1078" s="309"/>
      <c r="I1078" s="309"/>
      <c r="J1078" s="310"/>
      <c r="K1078" s="311"/>
      <c r="L1078" s="311"/>
      <c r="M1078" s="311"/>
      <c r="N1078" s="311"/>
      <c r="O1078" s="311"/>
      <c r="P1078" s="312"/>
      <c r="Q1078" s="312"/>
      <c r="R1078" s="312"/>
      <c r="S1078" s="312"/>
      <c r="T1078" s="312"/>
      <c r="U1078" s="312"/>
      <c r="V1078" s="312"/>
      <c r="W1078" s="312"/>
      <c r="X1078" s="312"/>
      <c r="Y1078" s="313"/>
      <c r="Z1078" s="314"/>
      <c r="AA1078" s="314"/>
      <c r="AB1078" s="315"/>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customHeight="1" hidden="1">
      <c r="A1079" s="334">
        <v>12</v>
      </c>
      <c r="B1079" s="334">
        <v>1</v>
      </c>
      <c r="C1079" s="309"/>
      <c r="D1079" s="309"/>
      <c r="E1079" s="309"/>
      <c r="F1079" s="309"/>
      <c r="G1079" s="309"/>
      <c r="H1079" s="309"/>
      <c r="I1079" s="309"/>
      <c r="J1079" s="310"/>
      <c r="K1079" s="311"/>
      <c r="L1079" s="311"/>
      <c r="M1079" s="311"/>
      <c r="N1079" s="311"/>
      <c r="O1079" s="311"/>
      <c r="P1079" s="312"/>
      <c r="Q1079" s="312"/>
      <c r="R1079" s="312"/>
      <c r="S1079" s="312"/>
      <c r="T1079" s="312"/>
      <c r="U1079" s="312"/>
      <c r="V1079" s="312"/>
      <c r="W1079" s="312"/>
      <c r="X1079" s="312"/>
      <c r="Y1079" s="313"/>
      <c r="Z1079" s="314"/>
      <c r="AA1079" s="314"/>
      <c r="AB1079" s="315"/>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customHeight="1" hidden="1">
      <c r="A1080" s="334">
        <v>13</v>
      </c>
      <c r="B1080" s="334">
        <v>1</v>
      </c>
      <c r="C1080" s="309"/>
      <c r="D1080" s="309"/>
      <c r="E1080" s="309"/>
      <c r="F1080" s="309"/>
      <c r="G1080" s="309"/>
      <c r="H1080" s="309"/>
      <c r="I1080" s="309"/>
      <c r="J1080" s="310"/>
      <c r="K1080" s="311"/>
      <c r="L1080" s="311"/>
      <c r="M1080" s="311"/>
      <c r="N1080" s="311"/>
      <c r="O1080" s="311"/>
      <c r="P1080" s="312"/>
      <c r="Q1080" s="312"/>
      <c r="R1080" s="312"/>
      <c r="S1080" s="312"/>
      <c r="T1080" s="312"/>
      <c r="U1080" s="312"/>
      <c r="V1080" s="312"/>
      <c r="W1080" s="312"/>
      <c r="X1080" s="312"/>
      <c r="Y1080" s="313"/>
      <c r="Z1080" s="314"/>
      <c r="AA1080" s="314"/>
      <c r="AB1080" s="315"/>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customHeight="1" hidden="1">
      <c r="A1081" s="334">
        <v>14</v>
      </c>
      <c r="B1081" s="334">
        <v>1</v>
      </c>
      <c r="C1081" s="309"/>
      <c r="D1081" s="309"/>
      <c r="E1081" s="309"/>
      <c r="F1081" s="309"/>
      <c r="G1081" s="309"/>
      <c r="H1081" s="309"/>
      <c r="I1081" s="309"/>
      <c r="J1081" s="310"/>
      <c r="K1081" s="311"/>
      <c r="L1081" s="311"/>
      <c r="M1081" s="311"/>
      <c r="N1081" s="311"/>
      <c r="O1081" s="311"/>
      <c r="P1081" s="312"/>
      <c r="Q1081" s="312"/>
      <c r="R1081" s="312"/>
      <c r="S1081" s="312"/>
      <c r="T1081" s="312"/>
      <c r="U1081" s="312"/>
      <c r="V1081" s="312"/>
      <c r="W1081" s="312"/>
      <c r="X1081" s="312"/>
      <c r="Y1081" s="313"/>
      <c r="Z1081" s="314"/>
      <c r="AA1081" s="314"/>
      <c r="AB1081" s="315"/>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customHeight="1" hidden="1">
      <c r="A1082" s="334">
        <v>15</v>
      </c>
      <c r="B1082" s="334">
        <v>1</v>
      </c>
      <c r="C1082" s="309"/>
      <c r="D1082" s="309"/>
      <c r="E1082" s="309"/>
      <c r="F1082" s="309"/>
      <c r="G1082" s="309"/>
      <c r="H1082" s="309"/>
      <c r="I1082" s="309"/>
      <c r="J1082" s="310"/>
      <c r="K1082" s="311"/>
      <c r="L1082" s="311"/>
      <c r="M1082" s="311"/>
      <c r="N1082" s="311"/>
      <c r="O1082" s="311"/>
      <c r="P1082" s="312"/>
      <c r="Q1082" s="312"/>
      <c r="R1082" s="312"/>
      <c r="S1082" s="312"/>
      <c r="T1082" s="312"/>
      <c r="U1082" s="312"/>
      <c r="V1082" s="312"/>
      <c r="W1082" s="312"/>
      <c r="X1082" s="312"/>
      <c r="Y1082" s="313"/>
      <c r="Z1082" s="314"/>
      <c r="AA1082" s="314"/>
      <c r="AB1082" s="315"/>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customHeight="1" hidden="1">
      <c r="A1083" s="334">
        <v>16</v>
      </c>
      <c r="B1083" s="334">
        <v>1</v>
      </c>
      <c r="C1083" s="309"/>
      <c r="D1083" s="309"/>
      <c r="E1083" s="309"/>
      <c r="F1083" s="309"/>
      <c r="G1083" s="309"/>
      <c r="H1083" s="309"/>
      <c r="I1083" s="309"/>
      <c r="J1083" s="310"/>
      <c r="K1083" s="311"/>
      <c r="L1083" s="311"/>
      <c r="M1083" s="311"/>
      <c r="N1083" s="311"/>
      <c r="O1083" s="311"/>
      <c r="P1083" s="312"/>
      <c r="Q1083" s="312"/>
      <c r="R1083" s="312"/>
      <c r="S1083" s="312"/>
      <c r="T1083" s="312"/>
      <c r="U1083" s="312"/>
      <c r="V1083" s="312"/>
      <c r="W1083" s="312"/>
      <c r="X1083" s="312"/>
      <c r="Y1083" s="313"/>
      <c r="Z1083" s="314"/>
      <c r="AA1083" s="314"/>
      <c r="AB1083" s="315"/>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s="16" customFormat="1" ht="30" customHeight="1" hidden="1">
      <c r="A1084" s="334">
        <v>17</v>
      </c>
      <c r="B1084" s="334">
        <v>1</v>
      </c>
      <c r="C1084" s="309"/>
      <c r="D1084" s="309"/>
      <c r="E1084" s="309"/>
      <c r="F1084" s="309"/>
      <c r="G1084" s="309"/>
      <c r="H1084" s="309"/>
      <c r="I1084" s="309"/>
      <c r="J1084" s="310"/>
      <c r="K1084" s="311"/>
      <c r="L1084" s="311"/>
      <c r="M1084" s="311"/>
      <c r="N1084" s="311"/>
      <c r="O1084" s="311"/>
      <c r="P1084" s="312"/>
      <c r="Q1084" s="312"/>
      <c r="R1084" s="312"/>
      <c r="S1084" s="312"/>
      <c r="T1084" s="312"/>
      <c r="U1084" s="312"/>
      <c r="V1084" s="312"/>
      <c r="W1084" s="312"/>
      <c r="X1084" s="312"/>
      <c r="Y1084" s="313"/>
      <c r="Z1084" s="314"/>
      <c r="AA1084" s="314"/>
      <c r="AB1084" s="315"/>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30" customHeight="1" hidden="1">
      <c r="A1085" s="334">
        <v>18</v>
      </c>
      <c r="B1085" s="334">
        <v>1</v>
      </c>
      <c r="C1085" s="309"/>
      <c r="D1085" s="309"/>
      <c r="E1085" s="309"/>
      <c r="F1085" s="309"/>
      <c r="G1085" s="309"/>
      <c r="H1085" s="309"/>
      <c r="I1085" s="309"/>
      <c r="J1085" s="310"/>
      <c r="K1085" s="311"/>
      <c r="L1085" s="311"/>
      <c r="M1085" s="311"/>
      <c r="N1085" s="311"/>
      <c r="O1085" s="311"/>
      <c r="P1085" s="312"/>
      <c r="Q1085" s="312"/>
      <c r="R1085" s="312"/>
      <c r="S1085" s="312"/>
      <c r="T1085" s="312"/>
      <c r="U1085" s="312"/>
      <c r="V1085" s="312"/>
      <c r="W1085" s="312"/>
      <c r="X1085" s="312"/>
      <c r="Y1085" s="313"/>
      <c r="Z1085" s="314"/>
      <c r="AA1085" s="314"/>
      <c r="AB1085" s="315"/>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customHeight="1" hidden="1">
      <c r="A1086" s="334">
        <v>19</v>
      </c>
      <c r="B1086" s="334">
        <v>1</v>
      </c>
      <c r="C1086" s="309"/>
      <c r="D1086" s="309"/>
      <c r="E1086" s="309"/>
      <c r="F1086" s="309"/>
      <c r="G1086" s="309"/>
      <c r="H1086" s="309"/>
      <c r="I1086" s="309"/>
      <c r="J1086" s="310"/>
      <c r="K1086" s="311"/>
      <c r="L1086" s="311"/>
      <c r="M1086" s="311"/>
      <c r="N1086" s="311"/>
      <c r="O1086" s="311"/>
      <c r="P1086" s="312"/>
      <c r="Q1086" s="312"/>
      <c r="R1086" s="312"/>
      <c r="S1086" s="312"/>
      <c r="T1086" s="312"/>
      <c r="U1086" s="312"/>
      <c r="V1086" s="312"/>
      <c r="W1086" s="312"/>
      <c r="X1086" s="312"/>
      <c r="Y1086" s="313"/>
      <c r="Z1086" s="314"/>
      <c r="AA1086" s="314"/>
      <c r="AB1086" s="315"/>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customHeight="1" hidden="1">
      <c r="A1087" s="334">
        <v>20</v>
      </c>
      <c r="B1087" s="334">
        <v>1</v>
      </c>
      <c r="C1087" s="309"/>
      <c r="D1087" s="309"/>
      <c r="E1087" s="309"/>
      <c r="F1087" s="309"/>
      <c r="G1087" s="309"/>
      <c r="H1087" s="309"/>
      <c r="I1087" s="309"/>
      <c r="J1087" s="310"/>
      <c r="K1087" s="311"/>
      <c r="L1087" s="311"/>
      <c r="M1087" s="311"/>
      <c r="N1087" s="311"/>
      <c r="O1087" s="311"/>
      <c r="P1087" s="312"/>
      <c r="Q1087" s="312"/>
      <c r="R1087" s="312"/>
      <c r="S1087" s="312"/>
      <c r="T1087" s="312"/>
      <c r="U1087" s="312"/>
      <c r="V1087" s="312"/>
      <c r="W1087" s="312"/>
      <c r="X1087" s="312"/>
      <c r="Y1087" s="313"/>
      <c r="Z1087" s="314"/>
      <c r="AA1087" s="314"/>
      <c r="AB1087" s="315"/>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customHeight="1" hidden="1">
      <c r="A1088" s="334">
        <v>21</v>
      </c>
      <c r="B1088" s="334">
        <v>1</v>
      </c>
      <c r="C1088" s="309"/>
      <c r="D1088" s="309"/>
      <c r="E1088" s="309"/>
      <c r="F1088" s="309"/>
      <c r="G1088" s="309"/>
      <c r="H1088" s="309"/>
      <c r="I1088" s="309"/>
      <c r="J1088" s="310"/>
      <c r="K1088" s="311"/>
      <c r="L1088" s="311"/>
      <c r="M1088" s="311"/>
      <c r="N1088" s="311"/>
      <c r="O1088" s="311"/>
      <c r="P1088" s="312"/>
      <c r="Q1088" s="312"/>
      <c r="R1088" s="312"/>
      <c r="S1088" s="312"/>
      <c r="T1088" s="312"/>
      <c r="U1088" s="312"/>
      <c r="V1088" s="312"/>
      <c r="W1088" s="312"/>
      <c r="X1088" s="312"/>
      <c r="Y1088" s="313"/>
      <c r="Z1088" s="314"/>
      <c r="AA1088" s="314"/>
      <c r="AB1088" s="315"/>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customHeight="1" hidden="1">
      <c r="A1089" s="334">
        <v>22</v>
      </c>
      <c r="B1089" s="334">
        <v>1</v>
      </c>
      <c r="C1089" s="309"/>
      <c r="D1089" s="309"/>
      <c r="E1089" s="309"/>
      <c r="F1089" s="309"/>
      <c r="G1089" s="309"/>
      <c r="H1089" s="309"/>
      <c r="I1089" s="309"/>
      <c r="J1089" s="310"/>
      <c r="K1089" s="311"/>
      <c r="L1089" s="311"/>
      <c r="M1089" s="311"/>
      <c r="N1089" s="311"/>
      <c r="O1089" s="311"/>
      <c r="P1089" s="312"/>
      <c r="Q1089" s="312"/>
      <c r="R1089" s="312"/>
      <c r="S1089" s="312"/>
      <c r="T1089" s="312"/>
      <c r="U1089" s="312"/>
      <c r="V1089" s="312"/>
      <c r="W1089" s="312"/>
      <c r="X1089" s="312"/>
      <c r="Y1089" s="313"/>
      <c r="Z1089" s="314"/>
      <c r="AA1089" s="314"/>
      <c r="AB1089" s="315"/>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customHeight="1" hidden="1">
      <c r="A1090" s="334">
        <v>23</v>
      </c>
      <c r="B1090" s="334">
        <v>1</v>
      </c>
      <c r="C1090" s="309"/>
      <c r="D1090" s="309"/>
      <c r="E1090" s="309"/>
      <c r="F1090" s="309"/>
      <c r="G1090" s="309"/>
      <c r="H1090" s="309"/>
      <c r="I1090" s="309"/>
      <c r="J1090" s="310"/>
      <c r="K1090" s="311"/>
      <c r="L1090" s="311"/>
      <c r="M1090" s="311"/>
      <c r="N1090" s="311"/>
      <c r="O1090" s="311"/>
      <c r="P1090" s="312"/>
      <c r="Q1090" s="312"/>
      <c r="R1090" s="312"/>
      <c r="S1090" s="312"/>
      <c r="T1090" s="312"/>
      <c r="U1090" s="312"/>
      <c r="V1090" s="312"/>
      <c r="W1090" s="312"/>
      <c r="X1090" s="312"/>
      <c r="Y1090" s="313"/>
      <c r="Z1090" s="314"/>
      <c r="AA1090" s="314"/>
      <c r="AB1090" s="315"/>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customHeight="1" hidden="1">
      <c r="A1091" s="334">
        <v>24</v>
      </c>
      <c r="B1091" s="334">
        <v>1</v>
      </c>
      <c r="C1091" s="309"/>
      <c r="D1091" s="309"/>
      <c r="E1091" s="309"/>
      <c r="F1091" s="309"/>
      <c r="G1091" s="309"/>
      <c r="H1091" s="309"/>
      <c r="I1091" s="309"/>
      <c r="J1091" s="310"/>
      <c r="K1091" s="311"/>
      <c r="L1091" s="311"/>
      <c r="M1091" s="311"/>
      <c r="N1091" s="311"/>
      <c r="O1091" s="311"/>
      <c r="P1091" s="312"/>
      <c r="Q1091" s="312"/>
      <c r="R1091" s="312"/>
      <c r="S1091" s="312"/>
      <c r="T1091" s="312"/>
      <c r="U1091" s="312"/>
      <c r="V1091" s="312"/>
      <c r="W1091" s="312"/>
      <c r="X1091" s="312"/>
      <c r="Y1091" s="313"/>
      <c r="Z1091" s="314"/>
      <c r="AA1091" s="314"/>
      <c r="AB1091" s="315"/>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customHeight="1" hidden="1">
      <c r="A1092" s="334">
        <v>25</v>
      </c>
      <c r="B1092" s="334">
        <v>1</v>
      </c>
      <c r="C1092" s="309"/>
      <c r="D1092" s="309"/>
      <c r="E1092" s="309"/>
      <c r="F1092" s="309"/>
      <c r="G1092" s="309"/>
      <c r="H1092" s="309"/>
      <c r="I1092" s="309"/>
      <c r="J1092" s="310"/>
      <c r="K1092" s="311"/>
      <c r="L1092" s="311"/>
      <c r="M1092" s="311"/>
      <c r="N1092" s="311"/>
      <c r="O1092" s="311"/>
      <c r="P1092" s="312"/>
      <c r="Q1092" s="312"/>
      <c r="R1092" s="312"/>
      <c r="S1092" s="312"/>
      <c r="T1092" s="312"/>
      <c r="U1092" s="312"/>
      <c r="V1092" s="312"/>
      <c r="W1092" s="312"/>
      <c r="X1092" s="312"/>
      <c r="Y1092" s="313"/>
      <c r="Z1092" s="314"/>
      <c r="AA1092" s="314"/>
      <c r="AB1092" s="315"/>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30" customHeight="1" hidden="1">
      <c r="A1093" s="334">
        <v>26</v>
      </c>
      <c r="B1093" s="334">
        <v>1</v>
      </c>
      <c r="C1093" s="309"/>
      <c r="D1093" s="309"/>
      <c r="E1093" s="309"/>
      <c r="F1093" s="309"/>
      <c r="G1093" s="309"/>
      <c r="H1093" s="309"/>
      <c r="I1093" s="309"/>
      <c r="J1093" s="310"/>
      <c r="K1093" s="311"/>
      <c r="L1093" s="311"/>
      <c r="M1093" s="311"/>
      <c r="N1093" s="311"/>
      <c r="O1093" s="311"/>
      <c r="P1093" s="312"/>
      <c r="Q1093" s="312"/>
      <c r="R1093" s="312"/>
      <c r="S1093" s="312"/>
      <c r="T1093" s="312"/>
      <c r="U1093" s="312"/>
      <c r="V1093" s="312"/>
      <c r="W1093" s="312"/>
      <c r="X1093" s="312"/>
      <c r="Y1093" s="313"/>
      <c r="Z1093" s="314"/>
      <c r="AA1093" s="314"/>
      <c r="AB1093" s="315"/>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30" customHeight="1" hidden="1">
      <c r="A1094" s="334">
        <v>27</v>
      </c>
      <c r="B1094" s="334">
        <v>1</v>
      </c>
      <c r="C1094" s="309"/>
      <c r="D1094" s="309"/>
      <c r="E1094" s="309"/>
      <c r="F1094" s="309"/>
      <c r="G1094" s="309"/>
      <c r="H1094" s="309"/>
      <c r="I1094" s="309"/>
      <c r="J1094" s="310"/>
      <c r="K1094" s="311"/>
      <c r="L1094" s="311"/>
      <c r="M1094" s="311"/>
      <c r="N1094" s="311"/>
      <c r="O1094" s="311"/>
      <c r="P1094" s="312"/>
      <c r="Q1094" s="312"/>
      <c r="R1094" s="312"/>
      <c r="S1094" s="312"/>
      <c r="T1094" s="312"/>
      <c r="U1094" s="312"/>
      <c r="V1094" s="312"/>
      <c r="W1094" s="312"/>
      <c r="X1094" s="312"/>
      <c r="Y1094" s="313"/>
      <c r="Z1094" s="314"/>
      <c r="AA1094" s="314"/>
      <c r="AB1094" s="315"/>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0" customHeight="1" hidden="1">
      <c r="A1095" s="334">
        <v>28</v>
      </c>
      <c r="B1095" s="334">
        <v>1</v>
      </c>
      <c r="C1095" s="309"/>
      <c r="D1095" s="309"/>
      <c r="E1095" s="309"/>
      <c r="F1095" s="309"/>
      <c r="G1095" s="309"/>
      <c r="H1095" s="309"/>
      <c r="I1095" s="309"/>
      <c r="J1095" s="310"/>
      <c r="K1095" s="311"/>
      <c r="L1095" s="311"/>
      <c r="M1095" s="311"/>
      <c r="N1095" s="311"/>
      <c r="O1095" s="311"/>
      <c r="P1095" s="312"/>
      <c r="Q1095" s="312"/>
      <c r="R1095" s="312"/>
      <c r="S1095" s="312"/>
      <c r="T1095" s="312"/>
      <c r="U1095" s="312"/>
      <c r="V1095" s="312"/>
      <c r="W1095" s="312"/>
      <c r="X1095" s="312"/>
      <c r="Y1095" s="313"/>
      <c r="Z1095" s="314"/>
      <c r="AA1095" s="314"/>
      <c r="AB1095" s="315"/>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0" customHeight="1" hidden="1">
      <c r="A1096" s="334">
        <v>29</v>
      </c>
      <c r="B1096" s="334">
        <v>1</v>
      </c>
      <c r="C1096" s="309"/>
      <c r="D1096" s="309"/>
      <c r="E1096" s="309"/>
      <c r="F1096" s="309"/>
      <c r="G1096" s="309"/>
      <c r="H1096" s="309"/>
      <c r="I1096" s="309"/>
      <c r="J1096" s="310"/>
      <c r="K1096" s="311"/>
      <c r="L1096" s="311"/>
      <c r="M1096" s="311"/>
      <c r="N1096" s="311"/>
      <c r="O1096" s="311"/>
      <c r="P1096" s="312"/>
      <c r="Q1096" s="312"/>
      <c r="R1096" s="312"/>
      <c r="S1096" s="312"/>
      <c r="T1096" s="312"/>
      <c r="U1096" s="312"/>
      <c r="V1096" s="312"/>
      <c r="W1096" s="312"/>
      <c r="X1096" s="312"/>
      <c r="Y1096" s="313"/>
      <c r="Z1096" s="314"/>
      <c r="AA1096" s="314"/>
      <c r="AB1096" s="315"/>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30" customHeight="1" hidden="1">
      <c r="A1097" s="334">
        <v>30</v>
      </c>
      <c r="B1097" s="334">
        <v>1</v>
      </c>
      <c r="C1097" s="309"/>
      <c r="D1097" s="309"/>
      <c r="E1097" s="309"/>
      <c r="F1097" s="309"/>
      <c r="G1097" s="309"/>
      <c r="H1097" s="309"/>
      <c r="I1097" s="309"/>
      <c r="J1097" s="310"/>
      <c r="K1097" s="311"/>
      <c r="L1097" s="311"/>
      <c r="M1097" s="311"/>
      <c r="N1097" s="311"/>
      <c r="O1097" s="311"/>
      <c r="P1097" s="312"/>
      <c r="Q1097" s="312"/>
      <c r="R1097" s="312"/>
      <c r="S1097" s="312"/>
      <c r="T1097" s="312"/>
      <c r="U1097" s="312"/>
      <c r="V1097" s="312"/>
      <c r="W1097" s="312"/>
      <c r="X1097" s="312"/>
      <c r="Y1097" s="313"/>
      <c r="Z1097" s="314"/>
      <c r="AA1097" s="314"/>
      <c r="AB1097" s="315"/>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4.75" customHeight="1" hidden="1">
      <c r="A1098" s="337" t="s">
        <v>382</v>
      </c>
      <c r="B1098" s="338"/>
      <c r="C1098" s="338"/>
      <c r="D1098" s="338"/>
      <c r="E1098" s="338"/>
      <c r="F1098" s="338"/>
      <c r="G1098" s="338"/>
      <c r="H1098" s="338"/>
      <c r="I1098" s="338"/>
      <c r="J1098" s="338"/>
      <c r="K1098" s="338"/>
      <c r="L1098" s="338"/>
      <c r="M1098" s="338"/>
      <c r="N1098" s="338"/>
      <c r="O1098" s="338"/>
      <c r="P1098" s="338"/>
      <c r="Q1098" s="338"/>
      <c r="R1098" s="338"/>
      <c r="S1098" s="338"/>
      <c r="T1098" s="338"/>
      <c r="U1098" s="338"/>
      <c r="V1098" s="338"/>
      <c r="W1098" s="338"/>
      <c r="X1098" s="338"/>
      <c r="Y1098" s="338"/>
      <c r="Z1098" s="338"/>
      <c r="AA1098" s="338"/>
      <c r="AB1098" s="338"/>
      <c r="AC1098" s="338"/>
      <c r="AD1098" s="338"/>
      <c r="AE1098" s="338"/>
      <c r="AF1098" s="338"/>
      <c r="AG1098" s="338"/>
      <c r="AH1098" s="338"/>
      <c r="AI1098" s="338"/>
      <c r="AJ1098" s="338"/>
      <c r="AK1098" s="339"/>
      <c r="AL1098" s="244" t="s">
        <v>401</v>
      </c>
      <c r="AM1098" s="245"/>
      <c r="AN1098" s="24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34"/>
      <c r="B1101" s="334"/>
      <c r="C1101" s="111" t="s">
        <v>348</v>
      </c>
      <c r="D1101" s="336"/>
      <c r="E1101" s="111" t="s">
        <v>347</v>
      </c>
      <c r="F1101" s="336"/>
      <c r="G1101" s="336"/>
      <c r="H1101" s="336"/>
      <c r="I1101" s="336"/>
      <c r="J1101" s="111" t="s">
        <v>354</v>
      </c>
      <c r="K1101" s="111"/>
      <c r="L1101" s="111"/>
      <c r="M1101" s="111"/>
      <c r="N1101" s="111"/>
      <c r="O1101" s="111"/>
      <c r="P1101" s="323" t="s">
        <v>27</v>
      </c>
      <c r="Q1101" s="323"/>
      <c r="R1101" s="323"/>
      <c r="S1101" s="323"/>
      <c r="T1101" s="323"/>
      <c r="U1101" s="323"/>
      <c r="V1101" s="323"/>
      <c r="W1101" s="323"/>
      <c r="X1101" s="323"/>
      <c r="Y1101" s="111" t="s">
        <v>356</v>
      </c>
      <c r="Z1101" s="336"/>
      <c r="AA1101" s="336"/>
      <c r="AB1101" s="336"/>
      <c r="AC1101" s="111" t="s">
        <v>328</v>
      </c>
      <c r="AD1101" s="111"/>
      <c r="AE1101" s="111"/>
      <c r="AF1101" s="111"/>
      <c r="AG1101" s="111"/>
      <c r="AH1101" s="323" t="s">
        <v>342</v>
      </c>
      <c r="AI1101" s="324"/>
      <c r="AJ1101" s="324"/>
      <c r="AK1101" s="324"/>
      <c r="AL1101" s="324" t="s">
        <v>21</v>
      </c>
      <c r="AM1101" s="324"/>
      <c r="AN1101" s="324"/>
      <c r="AO1101" s="335"/>
      <c r="AP1101" s="327" t="s">
        <v>383</v>
      </c>
      <c r="AQ1101" s="327"/>
      <c r="AR1101" s="327"/>
      <c r="AS1101" s="327"/>
      <c r="AT1101" s="327"/>
      <c r="AU1101" s="327"/>
      <c r="AV1101" s="327"/>
      <c r="AW1101" s="327"/>
      <c r="AX1101" s="327"/>
    </row>
    <row r="1102" spans="1:50" ht="30" customHeight="1" hidden="1">
      <c r="A1102" s="334">
        <v>1</v>
      </c>
      <c r="B1102" s="334">
        <v>1</v>
      </c>
      <c r="C1102" s="332"/>
      <c r="D1102" s="332"/>
      <c r="E1102" s="333"/>
      <c r="F1102" s="333"/>
      <c r="G1102" s="333"/>
      <c r="H1102" s="333"/>
      <c r="I1102" s="333"/>
      <c r="J1102" s="310"/>
      <c r="K1102" s="311"/>
      <c r="L1102" s="311"/>
      <c r="M1102" s="311"/>
      <c r="N1102" s="311"/>
      <c r="O1102" s="311"/>
      <c r="P1102" s="312"/>
      <c r="Q1102" s="312"/>
      <c r="R1102" s="312"/>
      <c r="S1102" s="312"/>
      <c r="T1102" s="312"/>
      <c r="U1102" s="312"/>
      <c r="V1102" s="312"/>
      <c r="W1102" s="312"/>
      <c r="X1102" s="312"/>
      <c r="Y1102" s="313"/>
      <c r="Z1102" s="314"/>
      <c r="AA1102" s="314"/>
      <c r="AB1102" s="315"/>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30" customHeight="1" hidden="1">
      <c r="A1103" s="334">
        <v>2</v>
      </c>
      <c r="B1103" s="334">
        <v>1</v>
      </c>
      <c r="C1103" s="332"/>
      <c r="D1103" s="332"/>
      <c r="E1103" s="333"/>
      <c r="F1103" s="333"/>
      <c r="G1103" s="333"/>
      <c r="H1103" s="333"/>
      <c r="I1103" s="333"/>
      <c r="J1103" s="310"/>
      <c r="K1103" s="311"/>
      <c r="L1103" s="311"/>
      <c r="M1103" s="311"/>
      <c r="N1103" s="311"/>
      <c r="O1103" s="311"/>
      <c r="P1103" s="312"/>
      <c r="Q1103" s="312"/>
      <c r="R1103" s="312"/>
      <c r="S1103" s="312"/>
      <c r="T1103" s="312"/>
      <c r="U1103" s="312"/>
      <c r="V1103" s="312"/>
      <c r="W1103" s="312"/>
      <c r="X1103" s="312"/>
      <c r="Y1103" s="313"/>
      <c r="Z1103" s="314"/>
      <c r="AA1103" s="314"/>
      <c r="AB1103" s="315"/>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30" customHeight="1" hidden="1">
      <c r="A1104" s="334">
        <v>3</v>
      </c>
      <c r="B1104" s="334">
        <v>1</v>
      </c>
      <c r="C1104" s="332"/>
      <c r="D1104" s="332"/>
      <c r="E1104" s="333"/>
      <c r="F1104" s="333"/>
      <c r="G1104" s="333"/>
      <c r="H1104" s="333"/>
      <c r="I1104" s="333"/>
      <c r="J1104" s="310"/>
      <c r="K1104" s="311"/>
      <c r="L1104" s="311"/>
      <c r="M1104" s="311"/>
      <c r="N1104" s="311"/>
      <c r="O1104" s="311"/>
      <c r="P1104" s="312"/>
      <c r="Q1104" s="312"/>
      <c r="R1104" s="312"/>
      <c r="S1104" s="312"/>
      <c r="T1104" s="312"/>
      <c r="U1104" s="312"/>
      <c r="V1104" s="312"/>
      <c r="W1104" s="312"/>
      <c r="X1104" s="312"/>
      <c r="Y1104" s="313"/>
      <c r="Z1104" s="314"/>
      <c r="AA1104" s="314"/>
      <c r="AB1104" s="315"/>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customHeight="1" hidden="1">
      <c r="A1105" s="334">
        <v>4</v>
      </c>
      <c r="B1105" s="334">
        <v>1</v>
      </c>
      <c r="C1105" s="332"/>
      <c r="D1105" s="332"/>
      <c r="E1105" s="333"/>
      <c r="F1105" s="333"/>
      <c r="G1105" s="333"/>
      <c r="H1105" s="333"/>
      <c r="I1105" s="333"/>
      <c r="J1105" s="310"/>
      <c r="K1105" s="311"/>
      <c r="L1105" s="311"/>
      <c r="M1105" s="311"/>
      <c r="N1105" s="311"/>
      <c r="O1105" s="311"/>
      <c r="P1105" s="312"/>
      <c r="Q1105" s="312"/>
      <c r="R1105" s="312"/>
      <c r="S1105" s="312"/>
      <c r="T1105" s="312"/>
      <c r="U1105" s="312"/>
      <c r="V1105" s="312"/>
      <c r="W1105" s="312"/>
      <c r="X1105" s="312"/>
      <c r="Y1105" s="313"/>
      <c r="Z1105" s="314"/>
      <c r="AA1105" s="314"/>
      <c r="AB1105" s="315"/>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customHeight="1" hidden="1">
      <c r="A1106" s="334">
        <v>5</v>
      </c>
      <c r="B1106" s="334">
        <v>1</v>
      </c>
      <c r="C1106" s="332"/>
      <c r="D1106" s="332"/>
      <c r="E1106" s="333"/>
      <c r="F1106" s="333"/>
      <c r="G1106" s="333"/>
      <c r="H1106" s="333"/>
      <c r="I1106" s="333"/>
      <c r="J1106" s="310"/>
      <c r="K1106" s="311"/>
      <c r="L1106" s="311"/>
      <c r="M1106" s="311"/>
      <c r="N1106" s="311"/>
      <c r="O1106" s="311"/>
      <c r="P1106" s="312"/>
      <c r="Q1106" s="312"/>
      <c r="R1106" s="312"/>
      <c r="S1106" s="312"/>
      <c r="T1106" s="312"/>
      <c r="U1106" s="312"/>
      <c r="V1106" s="312"/>
      <c r="W1106" s="312"/>
      <c r="X1106" s="312"/>
      <c r="Y1106" s="313"/>
      <c r="Z1106" s="314"/>
      <c r="AA1106" s="314"/>
      <c r="AB1106" s="315"/>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customHeight="1" hidden="1">
      <c r="A1107" s="334">
        <v>6</v>
      </c>
      <c r="B1107" s="334">
        <v>1</v>
      </c>
      <c r="C1107" s="332"/>
      <c r="D1107" s="332"/>
      <c r="E1107" s="333"/>
      <c r="F1107" s="333"/>
      <c r="G1107" s="333"/>
      <c r="H1107" s="333"/>
      <c r="I1107" s="333"/>
      <c r="J1107" s="310"/>
      <c r="K1107" s="311"/>
      <c r="L1107" s="311"/>
      <c r="M1107" s="311"/>
      <c r="N1107" s="311"/>
      <c r="O1107" s="311"/>
      <c r="P1107" s="312"/>
      <c r="Q1107" s="312"/>
      <c r="R1107" s="312"/>
      <c r="S1107" s="312"/>
      <c r="T1107" s="312"/>
      <c r="U1107" s="312"/>
      <c r="V1107" s="312"/>
      <c r="W1107" s="312"/>
      <c r="X1107" s="312"/>
      <c r="Y1107" s="313"/>
      <c r="Z1107" s="314"/>
      <c r="AA1107" s="314"/>
      <c r="AB1107" s="315"/>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customHeight="1" hidden="1">
      <c r="A1108" s="334">
        <v>7</v>
      </c>
      <c r="B1108" s="334">
        <v>1</v>
      </c>
      <c r="C1108" s="332"/>
      <c r="D1108" s="332"/>
      <c r="E1108" s="333"/>
      <c r="F1108" s="333"/>
      <c r="G1108" s="333"/>
      <c r="H1108" s="333"/>
      <c r="I1108" s="333"/>
      <c r="J1108" s="310"/>
      <c r="K1108" s="311"/>
      <c r="L1108" s="311"/>
      <c r="M1108" s="311"/>
      <c r="N1108" s="311"/>
      <c r="O1108" s="311"/>
      <c r="P1108" s="312"/>
      <c r="Q1108" s="312"/>
      <c r="R1108" s="312"/>
      <c r="S1108" s="312"/>
      <c r="T1108" s="312"/>
      <c r="U1108" s="312"/>
      <c r="V1108" s="312"/>
      <c r="W1108" s="312"/>
      <c r="X1108" s="312"/>
      <c r="Y1108" s="313"/>
      <c r="Z1108" s="314"/>
      <c r="AA1108" s="314"/>
      <c r="AB1108" s="315"/>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customHeight="1" hidden="1">
      <c r="A1109" s="334">
        <v>8</v>
      </c>
      <c r="B1109" s="334">
        <v>1</v>
      </c>
      <c r="C1109" s="332"/>
      <c r="D1109" s="332"/>
      <c r="E1109" s="333"/>
      <c r="F1109" s="333"/>
      <c r="G1109" s="333"/>
      <c r="H1109" s="333"/>
      <c r="I1109" s="333"/>
      <c r="J1109" s="310"/>
      <c r="K1109" s="311"/>
      <c r="L1109" s="311"/>
      <c r="M1109" s="311"/>
      <c r="N1109" s="311"/>
      <c r="O1109" s="311"/>
      <c r="P1109" s="312"/>
      <c r="Q1109" s="312"/>
      <c r="R1109" s="312"/>
      <c r="S1109" s="312"/>
      <c r="T1109" s="312"/>
      <c r="U1109" s="312"/>
      <c r="V1109" s="312"/>
      <c r="W1109" s="312"/>
      <c r="X1109" s="312"/>
      <c r="Y1109" s="313"/>
      <c r="Z1109" s="314"/>
      <c r="AA1109" s="314"/>
      <c r="AB1109" s="315"/>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customHeight="1" hidden="1">
      <c r="A1110" s="334">
        <v>9</v>
      </c>
      <c r="B1110" s="334">
        <v>1</v>
      </c>
      <c r="C1110" s="332"/>
      <c r="D1110" s="332"/>
      <c r="E1110" s="333"/>
      <c r="F1110" s="333"/>
      <c r="G1110" s="333"/>
      <c r="H1110" s="333"/>
      <c r="I1110" s="333"/>
      <c r="J1110" s="310"/>
      <c r="K1110" s="311"/>
      <c r="L1110" s="311"/>
      <c r="M1110" s="311"/>
      <c r="N1110" s="311"/>
      <c r="O1110" s="311"/>
      <c r="P1110" s="312"/>
      <c r="Q1110" s="312"/>
      <c r="R1110" s="312"/>
      <c r="S1110" s="312"/>
      <c r="T1110" s="312"/>
      <c r="U1110" s="312"/>
      <c r="V1110" s="312"/>
      <c r="W1110" s="312"/>
      <c r="X1110" s="312"/>
      <c r="Y1110" s="313"/>
      <c r="Z1110" s="314"/>
      <c r="AA1110" s="314"/>
      <c r="AB1110" s="315"/>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customHeight="1" hidden="1">
      <c r="A1111" s="334">
        <v>10</v>
      </c>
      <c r="B1111" s="334">
        <v>1</v>
      </c>
      <c r="C1111" s="332"/>
      <c r="D1111" s="332"/>
      <c r="E1111" s="333"/>
      <c r="F1111" s="333"/>
      <c r="G1111" s="333"/>
      <c r="H1111" s="333"/>
      <c r="I1111" s="333"/>
      <c r="J1111" s="310"/>
      <c r="K1111" s="311"/>
      <c r="L1111" s="311"/>
      <c r="M1111" s="311"/>
      <c r="N1111" s="311"/>
      <c r="O1111" s="311"/>
      <c r="P1111" s="312"/>
      <c r="Q1111" s="312"/>
      <c r="R1111" s="312"/>
      <c r="S1111" s="312"/>
      <c r="T1111" s="312"/>
      <c r="U1111" s="312"/>
      <c r="V1111" s="312"/>
      <c r="W1111" s="312"/>
      <c r="X1111" s="312"/>
      <c r="Y1111" s="313"/>
      <c r="Z1111" s="314"/>
      <c r="AA1111" s="314"/>
      <c r="AB1111" s="315"/>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customHeight="1" hidden="1">
      <c r="A1112" s="334">
        <v>11</v>
      </c>
      <c r="B1112" s="334">
        <v>1</v>
      </c>
      <c r="C1112" s="332"/>
      <c r="D1112" s="332"/>
      <c r="E1112" s="333"/>
      <c r="F1112" s="333"/>
      <c r="G1112" s="333"/>
      <c r="H1112" s="333"/>
      <c r="I1112" s="333"/>
      <c r="J1112" s="310"/>
      <c r="K1112" s="311"/>
      <c r="L1112" s="311"/>
      <c r="M1112" s="311"/>
      <c r="N1112" s="311"/>
      <c r="O1112" s="311"/>
      <c r="P1112" s="312"/>
      <c r="Q1112" s="312"/>
      <c r="R1112" s="312"/>
      <c r="S1112" s="312"/>
      <c r="T1112" s="312"/>
      <c r="U1112" s="312"/>
      <c r="V1112" s="312"/>
      <c r="W1112" s="312"/>
      <c r="X1112" s="312"/>
      <c r="Y1112" s="313"/>
      <c r="Z1112" s="314"/>
      <c r="AA1112" s="314"/>
      <c r="AB1112" s="315"/>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customHeight="1" hidden="1">
      <c r="A1113" s="334">
        <v>12</v>
      </c>
      <c r="B1113" s="334">
        <v>1</v>
      </c>
      <c r="C1113" s="332"/>
      <c r="D1113" s="332"/>
      <c r="E1113" s="333"/>
      <c r="F1113" s="333"/>
      <c r="G1113" s="333"/>
      <c r="H1113" s="333"/>
      <c r="I1113" s="333"/>
      <c r="J1113" s="310"/>
      <c r="K1113" s="311"/>
      <c r="L1113" s="311"/>
      <c r="M1113" s="311"/>
      <c r="N1113" s="311"/>
      <c r="O1113" s="311"/>
      <c r="P1113" s="312"/>
      <c r="Q1113" s="312"/>
      <c r="R1113" s="312"/>
      <c r="S1113" s="312"/>
      <c r="T1113" s="312"/>
      <c r="U1113" s="312"/>
      <c r="V1113" s="312"/>
      <c r="W1113" s="312"/>
      <c r="X1113" s="312"/>
      <c r="Y1113" s="313"/>
      <c r="Z1113" s="314"/>
      <c r="AA1113" s="314"/>
      <c r="AB1113" s="315"/>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customHeight="1" hidden="1">
      <c r="A1114" s="334">
        <v>13</v>
      </c>
      <c r="B1114" s="334">
        <v>1</v>
      </c>
      <c r="C1114" s="332"/>
      <c r="D1114" s="332"/>
      <c r="E1114" s="333"/>
      <c r="F1114" s="333"/>
      <c r="G1114" s="333"/>
      <c r="H1114" s="333"/>
      <c r="I1114" s="333"/>
      <c r="J1114" s="310"/>
      <c r="K1114" s="311"/>
      <c r="L1114" s="311"/>
      <c r="M1114" s="311"/>
      <c r="N1114" s="311"/>
      <c r="O1114" s="311"/>
      <c r="P1114" s="312"/>
      <c r="Q1114" s="312"/>
      <c r="R1114" s="312"/>
      <c r="S1114" s="312"/>
      <c r="T1114" s="312"/>
      <c r="U1114" s="312"/>
      <c r="V1114" s="312"/>
      <c r="W1114" s="312"/>
      <c r="X1114" s="312"/>
      <c r="Y1114" s="313"/>
      <c r="Z1114" s="314"/>
      <c r="AA1114" s="314"/>
      <c r="AB1114" s="315"/>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customHeight="1" hidden="1">
      <c r="A1115" s="334">
        <v>14</v>
      </c>
      <c r="B1115" s="334">
        <v>1</v>
      </c>
      <c r="C1115" s="332"/>
      <c r="D1115" s="332"/>
      <c r="E1115" s="333"/>
      <c r="F1115" s="333"/>
      <c r="G1115" s="333"/>
      <c r="H1115" s="333"/>
      <c r="I1115" s="333"/>
      <c r="J1115" s="310"/>
      <c r="K1115" s="311"/>
      <c r="L1115" s="311"/>
      <c r="M1115" s="311"/>
      <c r="N1115" s="311"/>
      <c r="O1115" s="311"/>
      <c r="P1115" s="312"/>
      <c r="Q1115" s="312"/>
      <c r="R1115" s="312"/>
      <c r="S1115" s="312"/>
      <c r="T1115" s="312"/>
      <c r="U1115" s="312"/>
      <c r="V1115" s="312"/>
      <c r="W1115" s="312"/>
      <c r="X1115" s="312"/>
      <c r="Y1115" s="313"/>
      <c r="Z1115" s="314"/>
      <c r="AA1115" s="314"/>
      <c r="AB1115" s="315"/>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customHeight="1" hidden="1">
      <c r="A1116" s="334">
        <v>15</v>
      </c>
      <c r="B1116" s="334">
        <v>1</v>
      </c>
      <c r="C1116" s="332"/>
      <c r="D1116" s="332"/>
      <c r="E1116" s="333"/>
      <c r="F1116" s="333"/>
      <c r="G1116" s="333"/>
      <c r="H1116" s="333"/>
      <c r="I1116" s="333"/>
      <c r="J1116" s="310"/>
      <c r="K1116" s="311"/>
      <c r="L1116" s="311"/>
      <c r="M1116" s="311"/>
      <c r="N1116" s="311"/>
      <c r="O1116" s="311"/>
      <c r="P1116" s="312"/>
      <c r="Q1116" s="312"/>
      <c r="R1116" s="312"/>
      <c r="S1116" s="312"/>
      <c r="T1116" s="312"/>
      <c r="U1116" s="312"/>
      <c r="V1116" s="312"/>
      <c r="W1116" s="312"/>
      <c r="X1116" s="312"/>
      <c r="Y1116" s="313"/>
      <c r="Z1116" s="314"/>
      <c r="AA1116" s="314"/>
      <c r="AB1116" s="315"/>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customHeight="1" hidden="1">
      <c r="A1117" s="334">
        <v>16</v>
      </c>
      <c r="B1117" s="334">
        <v>1</v>
      </c>
      <c r="C1117" s="332"/>
      <c r="D1117" s="332"/>
      <c r="E1117" s="333"/>
      <c r="F1117" s="333"/>
      <c r="G1117" s="333"/>
      <c r="H1117" s="333"/>
      <c r="I1117" s="333"/>
      <c r="J1117" s="310"/>
      <c r="K1117" s="311"/>
      <c r="L1117" s="311"/>
      <c r="M1117" s="311"/>
      <c r="N1117" s="311"/>
      <c r="O1117" s="311"/>
      <c r="P1117" s="312"/>
      <c r="Q1117" s="312"/>
      <c r="R1117" s="312"/>
      <c r="S1117" s="312"/>
      <c r="T1117" s="312"/>
      <c r="U1117" s="312"/>
      <c r="V1117" s="312"/>
      <c r="W1117" s="312"/>
      <c r="X1117" s="312"/>
      <c r="Y1117" s="313"/>
      <c r="Z1117" s="314"/>
      <c r="AA1117" s="314"/>
      <c r="AB1117" s="315"/>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customHeight="1" hidden="1">
      <c r="A1118" s="334">
        <v>17</v>
      </c>
      <c r="B1118" s="334">
        <v>1</v>
      </c>
      <c r="C1118" s="332"/>
      <c r="D1118" s="332"/>
      <c r="E1118" s="333"/>
      <c r="F1118" s="333"/>
      <c r="G1118" s="333"/>
      <c r="H1118" s="333"/>
      <c r="I1118" s="333"/>
      <c r="J1118" s="310"/>
      <c r="K1118" s="311"/>
      <c r="L1118" s="311"/>
      <c r="M1118" s="311"/>
      <c r="N1118" s="311"/>
      <c r="O1118" s="311"/>
      <c r="P1118" s="312"/>
      <c r="Q1118" s="312"/>
      <c r="R1118" s="312"/>
      <c r="S1118" s="312"/>
      <c r="T1118" s="312"/>
      <c r="U1118" s="312"/>
      <c r="V1118" s="312"/>
      <c r="W1118" s="312"/>
      <c r="X1118" s="312"/>
      <c r="Y1118" s="313"/>
      <c r="Z1118" s="314"/>
      <c r="AA1118" s="314"/>
      <c r="AB1118" s="315"/>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customHeight="1" hidden="1">
      <c r="A1119" s="334">
        <v>18</v>
      </c>
      <c r="B1119" s="334">
        <v>1</v>
      </c>
      <c r="C1119" s="332"/>
      <c r="D1119" s="332"/>
      <c r="E1119" s="109"/>
      <c r="F1119" s="333"/>
      <c r="G1119" s="333"/>
      <c r="H1119" s="333"/>
      <c r="I1119" s="333"/>
      <c r="J1119" s="310"/>
      <c r="K1119" s="311"/>
      <c r="L1119" s="311"/>
      <c r="M1119" s="311"/>
      <c r="N1119" s="311"/>
      <c r="O1119" s="311"/>
      <c r="P1119" s="312"/>
      <c r="Q1119" s="312"/>
      <c r="R1119" s="312"/>
      <c r="S1119" s="312"/>
      <c r="T1119" s="312"/>
      <c r="U1119" s="312"/>
      <c r="V1119" s="312"/>
      <c r="W1119" s="312"/>
      <c r="X1119" s="312"/>
      <c r="Y1119" s="313"/>
      <c r="Z1119" s="314"/>
      <c r="AA1119" s="314"/>
      <c r="AB1119" s="315"/>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customHeight="1" hidden="1">
      <c r="A1120" s="334">
        <v>19</v>
      </c>
      <c r="B1120" s="334">
        <v>1</v>
      </c>
      <c r="C1120" s="332"/>
      <c r="D1120" s="332"/>
      <c r="E1120" s="333"/>
      <c r="F1120" s="333"/>
      <c r="G1120" s="333"/>
      <c r="H1120" s="333"/>
      <c r="I1120" s="333"/>
      <c r="J1120" s="310"/>
      <c r="K1120" s="311"/>
      <c r="L1120" s="311"/>
      <c r="M1120" s="311"/>
      <c r="N1120" s="311"/>
      <c r="O1120" s="311"/>
      <c r="P1120" s="312"/>
      <c r="Q1120" s="312"/>
      <c r="R1120" s="312"/>
      <c r="S1120" s="312"/>
      <c r="T1120" s="312"/>
      <c r="U1120" s="312"/>
      <c r="V1120" s="312"/>
      <c r="W1120" s="312"/>
      <c r="X1120" s="312"/>
      <c r="Y1120" s="313"/>
      <c r="Z1120" s="314"/>
      <c r="AA1120" s="314"/>
      <c r="AB1120" s="315"/>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customHeight="1" hidden="1">
      <c r="A1121" s="334">
        <v>20</v>
      </c>
      <c r="B1121" s="334">
        <v>1</v>
      </c>
      <c r="C1121" s="332"/>
      <c r="D1121" s="332"/>
      <c r="E1121" s="333"/>
      <c r="F1121" s="333"/>
      <c r="G1121" s="333"/>
      <c r="H1121" s="333"/>
      <c r="I1121" s="333"/>
      <c r="J1121" s="310"/>
      <c r="K1121" s="311"/>
      <c r="L1121" s="311"/>
      <c r="M1121" s="311"/>
      <c r="N1121" s="311"/>
      <c r="O1121" s="311"/>
      <c r="P1121" s="312"/>
      <c r="Q1121" s="312"/>
      <c r="R1121" s="312"/>
      <c r="S1121" s="312"/>
      <c r="T1121" s="312"/>
      <c r="U1121" s="312"/>
      <c r="V1121" s="312"/>
      <c r="W1121" s="312"/>
      <c r="X1121" s="312"/>
      <c r="Y1121" s="313"/>
      <c r="Z1121" s="314"/>
      <c r="AA1121" s="314"/>
      <c r="AB1121" s="315"/>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customHeight="1" hidden="1">
      <c r="A1122" s="334">
        <v>21</v>
      </c>
      <c r="B1122" s="334">
        <v>1</v>
      </c>
      <c r="C1122" s="332"/>
      <c r="D1122" s="332"/>
      <c r="E1122" s="333"/>
      <c r="F1122" s="333"/>
      <c r="G1122" s="333"/>
      <c r="H1122" s="333"/>
      <c r="I1122" s="333"/>
      <c r="J1122" s="310"/>
      <c r="K1122" s="311"/>
      <c r="L1122" s="311"/>
      <c r="M1122" s="311"/>
      <c r="N1122" s="311"/>
      <c r="O1122" s="311"/>
      <c r="P1122" s="312"/>
      <c r="Q1122" s="312"/>
      <c r="R1122" s="312"/>
      <c r="S1122" s="312"/>
      <c r="T1122" s="312"/>
      <c r="U1122" s="312"/>
      <c r="V1122" s="312"/>
      <c r="W1122" s="312"/>
      <c r="X1122" s="312"/>
      <c r="Y1122" s="313"/>
      <c r="Z1122" s="314"/>
      <c r="AA1122" s="314"/>
      <c r="AB1122" s="315"/>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customHeight="1" hidden="1">
      <c r="A1123" s="334">
        <v>22</v>
      </c>
      <c r="B1123" s="334">
        <v>1</v>
      </c>
      <c r="C1123" s="332"/>
      <c r="D1123" s="332"/>
      <c r="E1123" s="333"/>
      <c r="F1123" s="333"/>
      <c r="G1123" s="333"/>
      <c r="H1123" s="333"/>
      <c r="I1123" s="333"/>
      <c r="J1123" s="310"/>
      <c r="K1123" s="311"/>
      <c r="L1123" s="311"/>
      <c r="M1123" s="311"/>
      <c r="N1123" s="311"/>
      <c r="O1123" s="311"/>
      <c r="P1123" s="312"/>
      <c r="Q1123" s="312"/>
      <c r="R1123" s="312"/>
      <c r="S1123" s="312"/>
      <c r="T1123" s="312"/>
      <c r="U1123" s="312"/>
      <c r="V1123" s="312"/>
      <c r="W1123" s="312"/>
      <c r="X1123" s="312"/>
      <c r="Y1123" s="313"/>
      <c r="Z1123" s="314"/>
      <c r="AA1123" s="314"/>
      <c r="AB1123" s="315"/>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customHeight="1" hidden="1">
      <c r="A1124" s="334">
        <v>23</v>
      </c>
      <c r="B1124" s="334">
        <v>1</v>
      </c>
      <c r="C1124" s="332"/>
      <c r="D1124" s="332"/>
      <c r="E1124" s="333"/>
      <c r="F1124" s="333"/>
      <c r="G1124" s="333"/>
      <c r="H1124" s="333"/>
      <c r="I1124" s="333"/>
      <c r="J1124" s="310"/>
      <c r="K1124" s="311"/>
      <c r="L1124" s="311"/>
      <c r="M1124" s="311"/>
      <c r="N1124" s="311"/>
      <c r="O1124" s="311"/>
      <c r="P1124" s="312"/>
      <c r="Q1124" s="312"/>
      <c r="R1124" s="312"/>
      <c r="S1124" s="312"/>
      <c r="T1124" s="312"/>
      <c r="U1124" s="312"/>
      <c r="V1124" s="312"/>
      <c r="W1124" s="312"/>
      <c r="X1124" s="312"/>
      <c r="Y1124" s="313"/>
      <c r="Z1124" s="314"/>
      <c r="AA1124" s="314"/>
      <c r="AB1124" s="315"/>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customHeight="1" hidden="1">
      <c r="A1125" s="334">
        <v>24</v>
      </c>
      <c r="B1125" s="334">
        <v>1</v>
      </c>
      <c r="C1125" s="332"/>
      <c r="D1125" s="332"/>
      <c r="E1125" s="333"/>
      <c r="F1125" s="333"/>
      <c r="G1125" s="333"/>
      <c r="H1125" s="333"/>
      <c r="I1125" s="333"/>
      <c r="J1125" s="310"/>
      <c r="K1125" s="311"/>
      <c r="L1125" s="311"/>
      <c r="M1125" s="311"/>
      <c r="N1125" s="311"/>
      <c r="O1125" s="311"/>
      <c r="P1125" s="312"/>
      <c r="Q1125" s="312"/>
      <c r="R1125" s="312"/>
      <c r="S1125" s="312"/>
      <c r="T1125" s="312"/>
      <c r="U1125" s="312"/>
      <c r="V1125" s="312"/>
      <c r="W1125" s="312"/>
      <c r="X1125" s="312"/>
      <c r="Y1125" s="313"/>
      <c r="Z1125" s="314"/>
      <c r="AA1125" s="314"/>
      <c r="AB1125" s="315"/>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customHeight="1" hidden="1">
      <c r="A1126" s="334">
        <v>25</v>
      </c>
      <c r="B1126" s="334">
        <v>1</v>
      </c>
      <c r="C1126" s="332"/>
      <c r="D1126" s="332"/>
      <c r="E1126" s="333"/>
      <c r="F1126" s="333"/>
      <c r="G1126" s="333"/>
      <c r="H1126" s="333"/>
      <c r="I1126" s="333"/>
      <c r="J1126" s="310"/>
      <c r="K1126" s="311"/>
      <c r="L1126" s="311"/>
      <c r="M1126" s="311"/>
      <c r="N1126" s="311"/>
      <c r="O1126" s="311"/>
      <c r="P1126" s="312"/>
      <c r="Q1126" s="312"/>
      <c r="R1126" s="312"/>
      <c r="S1126" s="312"/>
      <c r="T1126" s="312"/>
      <c r="U1126" s="312"/>
      <c r="V1126" s="312"/>
      <c r="W1126" s="312"/>
      <c r="X1126" s="312"/>
      <c r="Y1126" s="313"/>
      <c r="Z1126" s="314"/>
      <c r="AA1126" s="314"/>
      <c r="AB1126" s="315"/>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customHeight="1" hidden="1">
      <c r="A1127" s="334">
        <v>26</v>
      </c>
      <c r="B1127" s="334">
        <v>1</v>
      </c>
      <c r="C1127" s="332"/>
      <c r="D1127" s="332"/>
      <c r="E1127" s="333"/>
      <c r="F1127" s="333"/>
      <c r="G1127" s="333"/>
      <c r="H1127" s="333"/>
      <c r="I1127" s="333"/>
      <c r="J1127" s="310"/>
      <c r="K1127" s="311"/>
      <c r="L1127" s="311"/>
      <c r="M1127" s="311"/>
      <c r="N1127" s="311"/>
      <c r="O1127" s="311"/>
      <c r="P1127" s="312"/>
      <c r="Q1127" s="312"/>
      <c r="R1127" s="312"/>
      <c r="S1127" s="312"/>
      <c r="T1127" s="312"/>
      <c r="U1127" s="312"/>
      <c r="V1127" s="312"/>
      <c r="W1127" s="312"/>
      <c r="X1127" s="312"/>
      <c r="Y1127" s="313"/>
      <c r="Z1127" s="314"/>
      <c r="AA1127" s="314"/>
      <c r="AB1127" s="315"/>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customHeight="1" hidden="1">
      <c r="A1128" s="334">
        <v>27</v>
      </c>
      <c r="B1128" s="334">
        <v>1</v>
      </c>
      <c r="C1128" s="332"/>
      <c r="D1128" s="332"/>
      <c r="E1128" s="333"/>
      <c r="F1128" s="333"/>
      <c r="G1128" s="333"/>
      <c r="H1128" s="333"/>
      <c r="I1128" s="333"/>
      <c r="J1128" s="310"/>
      <c r="K1128" s="311"/>
      <c r="L1128" s="311"/>
      <c r="M1128" s="311"/>
      <c r="N1128" s="311"/>
      <c r="O1128" s="311"/>
      <c r="P1128" s="312"/>
      <c r="Q1128" s="312"/>
      <c r="R1128" s="312"/>
      <c r="S1128" s="312"/>
      <c r="T1128" s="312"/>
      <c r="U1128" s="312"/>
      <c r="V1128" s="312"/>
      <c r="W1128" s="312"/>
      <c r="X1128" s="312"/>
      <c r="Y1128" s="313"/>
      <c r="Z1128" s="314"/>
      <c r="AA1128" s="314"/>
      <c r="AB1128" s="315"/>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customHeight="1" hidden="1">
      <c r="A1129" s="334">
        <v>28</v>
      </c>
      <c r="B1129" s="334">
        <v>1</v>
      </c>
      <c r="C1129" s="332"/>
      <c r="D1129" s="332"/>
      <c r="E1129" s="333"/>
      <c r="F1129" s="333"/>
      <c r="G1129" s="333"/>
      <c r="H1129" s="333"/>
      <c r="I1129" s="333"/>
      <c r="J1129" s="310"/>
      <c r="K1129" s="311"/>
      <c r="L1129" s="311"/>
      <c r="M1129" s="311"/>
      <c r="N1129" s="311"/>
      <c r="O1129" s="311"/>
      <c r="P1129" s="312"/>
      <c r="Q1129" s="312"/>
      <c r="R1129" s="312"/>
      <c r="S1129" s="312"/>
      <c r="T1129" s="312"/>
      <c r="U1129" s="312"/>
      <c r="V1129" s="312"/>
      <c r="W1129" s="312"/>
      <c r="X1129" s="312"/>
      <c r="Y1129" s="313"/>
      <c r="Z1129" s="314"/>
      <c r="AA1129" s="314"/>
      <c r="AB1129" s="315"/>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customHeight="1" hidden="1">
      <c r="A1130" s="334">
        <v>29</v>
      </c>
      <c r="B1130" s="334">
        <v>1</v>
      </c>
      <c r="C1130" s="332"/>
      <c r="D1130" s="332"/>
      <c r="E1130" s="333"/>
      <c r="F1130" s="333"/>
      <c r="G1130" s="333"/>
      <c r="H1130" s="333"/>
      <c r="I1130" s="333"/>
      <c r="J1130" s="310"/>
      <c r="K1130" s="311"/>
      <c r="L1130" s="311"/>
      <c r="M1130" s="311"/>
      <c r="N1130" s="311"/>
      <c r="O1130" s="311"/>
      <c r="P1130" s="312"/>
      <c r="Q1130" s="312"/>
      <c r="R1130" s="312"/>
      <c r="S1130" s="312"/>
      <c r="T1130" s="312"/>
      <c r="U1130" s="312"/>
      <c r="V1130" s="312"/>
      <c r="W1130" s="312"/>
      <c r="X1130" s="312"/>
      <c r="Y1130" s="313"/>
      <c r="Z1130" s="314"/>
      <c r="AA1130" s="314"/>
      <c r="AB1130" s="315"/>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customHeight="1" hidden="1">
      <c r="A1131" s="334">
        <v>30</v>
      </c>
      <c r="B1131" s="334">
        <v>1</v>
      </c>
      <c r="C1131" s="332"/>
      <c r="D1131" s="332"/>
      <c r="E1131" s="333"/>
      <c r="F1131" s="333"/>
      <c r="G1131" s="333"/>
      <c r="H1131" s="333"/>
      <c r="I1131" s="333"/>
      <c r="J1131" s="310"/>
      <c r="K1131" s="311"/>
      <c r="L1131" s="311"/>
      <c r="M1131" s="311"/>
      <c r="N1131" s="311"/>
      <c r="O1131" s="311"/>
      <c r="P1131" s="312"/>
      <c r="Q1131" s="312"/>
      <c r="R1131" s="312"/>
      <c r="S1131" s="312"/>
      <c r="T1131" s="312"/>
      <c r="U1131" s="312"/>
      <c r="V1131" s="312"/>
      <c r="W1131" s="312"/>
      <c r="X1131" s="312"/>
      <c r="Y1131" s="313"/>
      <c r="Z1131" s="314"/>
      <c r="AA1131" s="314"/>
      <c r="AB1131" s="315"/>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G23:O23"/>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AQ521:AR521"/>
    <mergeCell ref="W25:AC25"/>
    <mergeCell ref="W26:AC26"/>
    <mergeCell ref="W27:AC27"/>
    <mergeCell ref="Y513:AA513"/>
    <mergeCell ref="AB513:AD513"/>
    <mergeCell ref="Y512:AA512"/>
    <mergeCell ref="AI512:AL512"/>
    <mergeCell ref="AE517:AH517"/>
    <mergeCell ref="AI517:AL517"/>
    <mergeCell ref="W23:AC23"/>
    <mergeCell ref="AJ2:AN2"/>
    <mergeCell ref="AO2:AQ2"/>
    <mergeCell ref="AS2:AU2"/>
    <mergeCell ref="AB533:AD533"/>
    <mergeCell ref="AE533:AH533"/>
    <mergeCell ref="AI533:AL533"/>
    <mergeCell ref="AM533:AP533"/>
    <mergeCell ref="AQ533:AT533"/>
    <mergeCell ref="AE512:AH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AI527:AL527"/>
    <mergeCell ref="E500:F504"/>
    <mergeCell ref="AU525:AX525"/>
    <mergeCell ref="AE526:AF526"/>
    <mergeCell ref="AG526:AH526"/>
    <mergeCell ref="AQ526:AR526"/>
    <mergeCell ref="AS526:AT526"/>
    <mergeCell ref="AU526:AV526"/>
    <mergeCell ref="AW526:AX526"/>
    <mergeCell ref="G522:X524"/>
    <mergeCell ref="Y522:AA522"/>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G532:X534"/>
    <mergeCell ref="AU529:AX529"/>
    <mergeCell ref="AU533:AX533"/>
    <mergeCell ref="AU532:AX532"/>
    <mergeCell ref="Y533:AA533"/>
    <mergeCell ref="AE532:AH532"/>
    <mergeCell ref="Y529:AA529"/>
    <mergeCell ref="AB529:AD529"/>
    <mergeCell ref="AE529:AH529"/>
    <mergeCell ref="AI529:AL529"/>
    <mergeCell ref="AM517:AP517"/>
    <mergeCell ref="AQ517:AT517"/>
    <mergeCell ref="AU531:AV531"/>
    <mergeCell ref="AW531:AX531"/>
    <mergeCell ref="AQ529:AT529"/>
    <mergeCell ref="AQ531:AR531"/>
    <mergeCell ref="AS531:AT531"/>
    <mergeCell ref="AQ522:AT522"/>
    <mergeCell ref="AU522:AX522"/>
    <mergeCell ref="AU523:AX523"/>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Y441:AA442"/>
    <mergeCell ref="AW205:AX205"/>
    <mergeCell ref="AE199:AH199"/>
    <mergeCell ref="AI199:AL199"/>
    <mergeCell ref="AM199:AP199"/>
    <mergeCell ref="AQ199:AT199"/>
    <mergeCell ref="Y435:AA435"/>
    <mergeCell ref="AB435:AD435"/>
    <mergeCell ref="Y206:AA206"/>
    <mergeCell ref="AB206:AD206"/>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AU254:AX254"/>
    <mergeCell ref="AE208:AH209"/>
    <mergeCell ref="AE228:AX229"/>
    <mergeCell ref="AQ210:AT210"/>
    <mergeCell ref="AU210:AX210"/>
    <mergeCell ref="AQ208:AT208"/>
    <mergeCell ref="AQ209:AR209"/>
    <mergeCell ref="AU208:AX208"/>
    <mergeCell ref="AE224:AX225"/>
    <mergeCell ref="AE226:AX227"/>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P843:X843"/>
    <mergeCell ref="P844:X844"/>
    <mergeCell ref="P845:X845"/>
    <mergeCell ref="P846:X846"/>
    <mergeCell ref="P847:X847"/>
    <mergeCell ref="AB147:AD147"/>
    <mergeCell ref="AB152:AD153"/>
    <mergeCell ref="G150:X151"/>
    <mergeCell ref="Y150:AA150"/>
    <mergeCell ref="Q159:AA16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Y850:AB850"/>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I90:AL91"/>
    <mergeCell ref="AE115:AH115"/>
    <mergeCell ref="AM90:AP91"/>
    <mergeCell ref="AE109:AH109"/>
    <mergeCell ref="AM109:AP109"/>
    <mergeCell ref="AE110:AH110"/>
    <mergeCell ref="AQ90:AT90"/>
    <mergeCell ref="AU90:AX90"/>
    <mergeCell ref="AQ91:AR91"/>
    <mergeCell ref="AI93:AL93"/>
    <mergeCell ref="AM93:AP93"/>
    <mergeCell ref="AQ93:AT93"/>
    <mergeCell ref="AU93:AX93"/>
    <mergeCell ref="AS91:AT91"/>
    <mergeCell ref="AI92:AL92"/>
    <mergeCell ref="AM92:AP92"/>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1:AX811"/>
    <mergeCell ref="AH798:AT798"/>
    <mergeCell ref="AU798:AX798"/>
    <mergeCell ref="AW91:AX91"/>
    <mergeCell ref="AE60:AH60"/>
    <mergeCell ref="AI60:AL60"/>
    <mergeCell ref="AM60:AP60"/>
    <mergeCell ref="AQ60:AT60"/>
    <mergeCell ref="AU60:AX60"/>
    <mergeCell ref="AC827:AG827"/>
    <mergeCell ref="AE41:AH41"/>
    <mergeCell ref="AI41:AL41"/>
    <mergeCell ref="AM41:AP41"/>
    <mergeCell ref="AQ41:AT41"/>
    <mergeCell ref="AU41:AX41"/>
    <mergeCell ref="AU146:AX146"/>
    <mergeCell ref="AI120:AL120"/>
    <mergeCell ref="AM120:AP120"/>
    <mergeCell ref="AQ118:AX118"/>
    <mergeCell ref="AQ433:AT433"/>
    <mergeCell ref="E187:AX187"/>
    <mergeCell ref="A1097:B1097"/>
    <mergeCell ref="A1095:B1095"/>
    <mergeCell ref="A1096:B1096"/>
    <mergeCell ref="Y825:AB825"/>
    <mergeCell ref="AC825:AG825"/>
    <mergeCell ref="AH825:AT825"/>
    <mergeCell ref="A1093:B1093"/>
    <mergeCell ref="G827:K827"/>
    <mergeCell ref="AU823:AX823"/>
    <mergeCell ref="AU824:AX824"/>
    <mergeCell ref="G823:K823"/>
    <mergeCell ref="AE47:AH47"/>
    <mergeCell ref="AI47:AL47"/>
    <mergeCell ref="AM47:AP47"/>
    <mergeCell ref="AQ47:AT47"/>
    <mergeCell ref="AU47:AX47"/>
    <mergeCell ref="AC811:AG811"/>
    <mergeCell ref="AH811:AT811"/>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AP862:AX862"/>
    <mergeCell ref="AP863:AX863"/>
    <mergeCell ref="AP864:AX864"/>
    <mergeCell ref="AP865:AX865"/>
    <mergeCell ref="AH864:AK864"/>
    <mergeCell ref="AL864:AO864"/>
    <mergeCell ref="P1077:X1077"/>
    <mergeCell ref="Y1077:AB1077"/>
    <mergeCell ref="C1078:I1078"/>
    <mergeCell ref="Y863:AB863"/>
    <mergeCell ref="Y864:AB864"/>
    <mergeCell ref="Y865:AB865"/>
    <mergeCell ref="A1079:B1079"/>
    <mergeCell ref="A1080:B1080"/>
    <mergeCell ref="A1077:B1077"/>
    <mergeCell ref="A1078:B1078"/>
    <mergeCell ref="C1077:I1077"/>
    <mergeCell ref="J1077:O1077"/>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896:B896"/>
    <mergeCell ref="A893:B893"/>
    <mergeCell ref="A894:B894"/>
    <mergeCell ref="C893:I893"/>
    <mergeCell ref="J893:O893"/>
    <mergeCell ref="AP895:AX895"/>
    <mergeCell ref="P896:X896"/>
    <mergeCell ref="J894:O894"/>
    <mergeCell ref="AH892:AK892"/>
    <mergeCell ref="AH893:AK893"/>
    <mergeCell ref="AL893:AO893"/>
    <mergeCell ref="AL892:AO892"/>
    <mergeCell ref="AP893:AX893"/>
    <mergeCell ref="A895:B895"/>
    <mergeCell ref="AP894:AX894"/>
    <mergeCell ref="C895:I895"/>
    <mergeCell ref="J895:O895"/>
    <mergeCell ref="P895:X895"/>
    <mergeCell ref="Y895:AB895"/>
    <mergeCell ref="AC895:AG895"/>
    <mergeCell ref="AH895:AK895"/>
    <mergeCell ref="AL895:AO895"/>
    <mergeCell ref="P881:X881"/>
    <mergeCell ref="J883:O883"/>
    <mergeCell ref="P883:X883"/>
    <mergeCell ref="C882:I882"/>
    <mergeCell ref="J882:O882"/>
    <mergeCell ref="AP892:AX892"/>
    <mergeCell ref="C892:I892"/>
    <mergeCell ref="P892:X892"/>
    <mergeCell ref="Y892:AB892"/>
    <mergeCell ref="AC892:AG892"/>
    <mergeCell ref="J892:O892"/>
    <mergeCell ref="AL881:AO881"/>
    <mergeCell ref="AP881:AX881"/>
    <mergeCell ref="A887:B887"/>
    <mergeCell ref="Y885:AB885"/>
    <mergeCell ref="AL885:AO885"/>
    <mergeCell ref="AP885:AX885"/>
    <mergeCell ref="C883:I883"/>
    <mergeCell ref="A888:B888"/>
    <mergeCell ref="A885:B885"/>
    <mergeCell ref="J885:O885"/>
    <mergeCell ref="P885:X885"/>
    <mergeCell ref="P886:X886"/>
    <mergeCell ref="J875:O875"/>
    <mergeCell ref="J876:O876"/>
    <mergeCell ref="A880:B880"/>
    <mergeCell ref="A877:B877"/>
    <mergeCell ref="A878:B878"/>
    <mergeCell ref="C881:I881"/>
    <mergeCell ref="J881:O881"/>
    <mergeCell ref="AL883:AO883"/>
    <mergeCell ref="P879:X879"/>
    <mergeCell ref="Y879:AB879"/>
    <mergeCell ref="AC879:AG879"/>
    <mergeCell ref="AH879:AK879"/>
    <mergeCell ref="Y881:AB881"/>
    <mergeCell ref="AC881:AG881"/>
    <mergeCell ref="AH881:AK881"/>
    <mergeCell ref="AC880:AG880"/>
    <mergeCell ref="AH880:AK880"/>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P878:X878"/>
    <mergeCell ref="Y878:AB878"/>
    <mergeCell ref="AH878:AK878"/>
    <mergeCell ref="AL878:AO878"/>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2:AB872"/>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AC872:AG872"/>
    <mergeCell ref="AH872:AK872"/>
    <mergeCell ref="AL872:AO872"/>
    <mergeCell ref="AP872:AX872"/>
    <mergeCell ref="A866:B866"/>
    <mergeCell ref="AL866:AO866"/>
    <mergeCell ref="AH866:AK866"/>
    <mergeCell ref="AL870:AO870"/>
    <mergeCell ref="C871:I871"/>
    <mergeCell ref="A871:B871"/>
    <mergeCell ref="AC864:AG864"/>
    <mergeCell ref="AC865:AG865"/>
    <mergeCell ref="AC866:AG866"/>
    <mergeCell ref="P863:X863"/>
    <mergeCell ref="P864:X864"/>
    <mergeCell ref="J866:O866"/>
    <mergeCell ref="J864:O864"/>
    <mergeCell ref="J865:O865"/>
    <mergeCell ref="Y866:AB866"/>
    <mergeCell ref="AC863:AG863"/>
    <mergeCell ref="J870:O870"/>
    <mergeCell ref="P870:X870"/>
    <mergeCell ref="AH870:AK870"/>
    <mergeCell ref="AH865:AK865"/>
    <mergeCell ref="AL865:AO865"/>
    <mergeCell ref="C864:I864"/>
    <mergeCell ref="C865:I865"/>
    <mergeCell ref="C866:I866"/>
    <mergeCell ref="P865:X865"/>
    <mergeCell ref="P866:X866"/>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C854:I854"/>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Q129:AX129"/>
    <mergeCell ref="AQ133:AR133"/>
    <mergeCell ref="AU133:AV133"/>
    <mergeCell ref="AP837:AX837"/>
    <mergeCell ref="AP838:AX838"/>
    <mergeCell ref="AH827:AT827"/>
    <mergeCell ref="AH822:AT822"/>
    <mergeCell ref="AU822:AX822"/>
    <mergeCell ref="AH830:AT830"/>
    <mergeCell ref="AU830:AX830"/>
    <mergeCell ref="G132:X133"/>
    <mergeCell ref="AP849:AX849"/>
    <mergeCell ref="J846:O846"/>
    <mergeCell ref="J847:O847"/>
    <mergeCell ref="J848:O848"/>
    <mergeCell ref="P837:X837"/>
    <mergeCell ref="P838:X838"/>
    <mergeCell ref="P839:X839"/>
    <mergeCell ref="AH839:AK839"/>
    <mergeCell ref="AL839:AO839"/>
    <mergeCell ref="P842:X842"/>
    <mergeCell ref="AI134:AL134"/>
    <mergeCell ref="AP841:AX841"/>
    <mergeCell ref="A700:AX700"/>
    <mergeCell ref="G431:X432"/>
    <mergeCell ref="G433:X435"/>
    <mergeCell ref="AH840:AK840"/>
    <mergeCell ref="AC836:AG836"/>
    <mergeCell ref="AP839:AX839"/>
    <mergeCell ref="AP840:AX840"/>
    <mergeCell ref="G824:K824"/>
    <mergeCell ref="L824:X824"/>
    <mergeCell ref="AC822:AG822"/>
    <mergeCell ref="Y824:AB824"/>
    <mergeCell ref="P840:X840"/>
    <mergeCell ref="P841:X841"/>
    <mergeCell ref="G830:K830"/>
    <mergeCell ref="L830:X830"/>
    <mergeCell ref="Y830:AB830"/>
    <mergeCell ref="AC830:AG830"/>
    <mergeCell ref="Y819:AB819"/>
    <mergeCell ref="AH837:AK837"/>
    <mergeCell ref="AL837:AO837"/>
    <mergeCell ref="J836:O836"/>
    <mergeCell ref="G821:K821"/>
    <mergeCell ref="L821:X821"/>
    <mergeCell ref="Y821:AB821"/>
    <mergeCell ref="AC821:AG821"/>
    <mergeCell ref="AH821:AT821"/>
    <mergeCell ref="AC824:AG824"/>
    <mergeCell ref="A838:B838"/>
    <mergeCell ref="A839:B839"/>
    <mergeCell ref="AU829:AX829"/>
    <mergeCell ref="G819:K819"/>
    <mergeCell ref="L819:X819"/>
    <mergeCell ref="AU817:AX817"/>
    <mergeCell ref="AU819:AX819"/>
    <mergeCell ref="AU821:AX821"/>
    <mergeCell ref="G818:AB818"/>
    <mergeCell ref="AC818:AX818"/>
    <mergeCell ref="J838:O838"/>
    <mergeCell ref="J837:O837"/>
    <mergeCell ref="Y837:AB837"/>
    <mergeCell ref="L825:X825"/>
    <mergeCell ref="G828:K828"/>
    <mergeCell ref="L828:X828"/>
    <mergeCell ref="Y828:AB828"/>
    <mergeCell ref="L827:X827"/>
    <mergeCell ref="Y827:AB827"/>
    <mergeCell ref="J839:O839"/>
    <mergeCell ref="J840:O840"/>
    <mergeCell ref="G806:K806"/>
    <mergeCell ref="G128:X129"/>
    <mergeCell ref="Y128:AA128"/>
    <mergeCell ref="AB128:AD128"/>
    <mergeCell ref="Y129:AA129"/>
    <mergeCell ref="AB129:AD129"/>
    <mergeCell ref="Y134:AA134"/>
    <mergeCell ref="AB134:AD134"/>
    <mergeCell ref="AC837:AG837"/>
    <mergeCell ref="A831:AK831"/>
    <mergeCell ref="E188:AX189"/>
    <mergeCell ref="AU435:AX435"/>
    <mergeCell ref="A846:B846"/>
    <mergeCell ref="E430:F430"/>
    <mergeCell ref="G430:I430"/>
    <mergeCell ref="J430:T430"/>
    <mergeCell ref="U430:AX430"/>
    <mergeCell ref="AL843:AO843"/>
    <mergeCell ref="AH836:AK836"/>
    <mergeCell ref="AL836:AO836"/>
    <mergeCell ref="AC820:AG820"/>
    <mergeCell ref="AH820:AT820"/>
    <mergeCell ref="L822:X822"/>
    <mergeCell ref="Y822:AB822"/>
    <mergeCell ref="AH826:AT826"/>
    <mergeCell ref="AC829:AG829"/>
    <mergeCell ref="AH829:AT829"/>
    <mergeCell ref="AP836:AX836"/>
    <mergeCell ref="AU815:AX815"/>
    <mergeCell ref="AH814:AT814"/>
    <mergeCell ref="AU810:AX810"/>
    <mergeCell ref="AI110:AL110"/>
    <mergeCell ref="AM110:AP110"/>
    <mergeCell ref="AE113:AH113"/>
    <mergeCell ref="AI113:AL113"/>
    <mergeCell ref="AM113:AP113"/>
    <mergeCell ref="AI117:AL117"/>
    <mergeCell ref="AU814:AX814"/>
    <mergeCell ref="G443:X445"/>
    <mergeCell ref="Y443:AA443"/>
    <mergeCell ref="Y814:AB814"/>
    <mergeCell ref="G805:AB805"/>
    <mergeCell ref="AC805:AX805"/>
    <mergeCell ref="AQ139:AT139"/>
    <mergeCell ref="AU812:AX812"/>
    <mergeCell ref="AU813:AX813"/>
    <mergeCell ref="Y148:AA149"/>
    <mergeCell ref="AB148:AD149"/>
    <mergeCell ref="AI112:AL112"/>
    <mergeCell ref="AC815:AG815"/>
    <mergeCell ref="AU827:AX827"/>
    <mergeCell ref="AE439:AH439"/>
    <mergeCell ref="AI439:AL439"/>
    <mergeCell ref="AC826:AG826"/>
    <mergeCell ref="AU825:AX825"/>
    <mergeCell ref="AU816:AX816"/>
    <mergeCell ref="AU820:AX820"/>
    <mergeCell ref="AH815:AT815"/>
    <mergeCell ref="G820:K820"/>
    <mergeCell ref="AM88:AP88"/>
    <mergeCell ref="AB95:AD96"/>
    <mergeCell ref="AB94:AD94"/>
    <mergeCell ref="AI76:AL76"/>
    <mergeCell ref="AB125:AD125"/>
    <mergeCell ref="G107:X108"/>
    <mergeCell ref="Y107:AA107"/>
    <mergeCell ref="AB107:AD107"/>
    <mergeCell ref="AE112:AH112"/>
    <mergeCell ref="AC813:AG813"/>
    <mergeCell ref="L823:X823"/>
    <mergeCell ref="Y823:AB823"/>
    <mergeCell ref="AC823:AG823"/>
    <mergeCell ref="AU826:AX826"/>
    <mergeCell ref="AE122:AH122"/>
    <mergeCell ref="G124:X124"/>
    <mergeCell ref="Y124:AA124"/>
    <mergeCell ref="AC819:AG819"/>
    <mergeCell ref="AH819:AT819"/>
    <mergeCell ref="AE102:AH102"/>
    <mergeCell ref="AI102:AL102"/>
    <mergeCell ref="AM102:AP102"/>
    <mergeCell ref="G817:K817"/>
    <mergeCell ref="Y816:AB816"/>
    <mergeCell ref="AC816:AG816"/>
    <mergeCell ref="Y112:AA112"/>
    <mergeCell ref="AB110:AD110"/>
    <mergeCell ref="AH816:AT816"/>
    <mergeCell ref="AH812:AT812"/>
    <mergeCell ref="AU77:AX77"/>
    <mergeCell ref="AB82:AX84"/>
    <mergeCell ref="AE73:AH74"/>
    <mergeCell ref="AS86:AT86"/>
    <mergeCell ref="AM76:AP76"/>
    <mergeCell ref="AI73:AL74"/>
    <mergeCell ref="AE77:AH77"/>
    <mergeCell ref="AI77:AL77"/>
    <mergeCell ref="AU85:AX85"/>
    <mergeCell ref="AI75:AL7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W19:AC19"/>
    <mergeCell ref="AD19:AJ19"/>
    <mergeCell ref="G20:O20"/>
    <mergeCell ref="P20:V20"/>
    <mergeCell ref="W20:AC20"/>
    <mergeCell ref="AD20:AJ20"/>
    <mergeCell ref="B90:F94"/>
    <mergeCell ref="A127:F129"/>
    <mergeCell ref="G122:X123"/>
    <mergeCell ref="A118:F120"/>
    <mergeCell ref="AB76:AD76"/>
    <mergeCell ref="Y77:AA77"/>
    <mergeCell ref="A103:F105"/>
    <mergeCell ref="AB103:AD103"/>
    <mergeCell ref="G113:X114"/>
    <mergeCell ref="Y78:AX78"/>
    <mergeCell ref="L820:X820"/>
    <mergeCell ref="Y820:AB820"/>
    <mergeCell ref="G822:K822"/>
    <mergeCell ref="AH823:AT823"/>
    <mergeCell ref="P39:X41"/>
    <mergeCell ref="Y39:AA39"/>
    <mergeCell ref="AB39:AD39"/>
    <mergeCell ref="Y40:AA40"/>
    <mergeCell ref="AB62:AD62"/>
    <mergeCell ref="AM87:AP87"/>
    <mergeCell ref="W17:AC17"/>
    <mergeCell ref="Y33:AA33"/>
    <mergeCell ref="P30:X31"/>
    <mergeCell ref="AH817:AT817"/>
    <mergeCell ref="AC814:AG814"/>
    <mergeCell ref="L815:X815"/>
    <mergeCell ref="Y815:AB815"/>
    <mergeCell ref="AK18:AQ18"/>
    <mergeCell ref="AR18:AX18"/>
    <mergeCell ref="AR19:AX19"/>
    <mergeCell ref="A843:B843"/>
    <mergeCell ref="G826:K826"/>
    <mergeCell ref="L826:X826"/>
    <mergeCell ref="A836:B836"/>
    <mergeCell ref="AH824:AT824"/>
    <mergeCell ref="J841:O841"/>
    <mergeCell ref="J842:O842"/>
    <mergeCell ref="A842:B842"/>
    <mergeCell ref="A837:B837"/>
    <mergeCell ref="J843:O843"/>
    <mergeCell ref="A58:F62"/>
    <mergeCell ref="G58:O59"/>
    <mergeCell ref="Y8:AD8"/>
    <mergeCell ref="Y48:AA48"/>
    <mergeCell ref="A9:F9"/>
    <mergeCell ref="Y30:AA31"/>
    <mergeCell ref="Y32:AA32"/>
    <mergeCell ref="G9:AX9"/>
    <mergeCell ref="I15:O15"/>
    <mergeCell ref="P17:V17"/>
    <mergeCell ref="AB30:AD31"/>
    <mergeCell ref="AB32:AD32"/>
    <mergeCell ref="A845:B845"/>
    <mergeCell ref="AH838:AK838"/>
    <mergeCell ref="AL838:AO838"/>
    <mergeCell ref="AC842:AG842"/>
    <mergeCell ref="AC843:AG843"/>
    <mergeCell ref="AC817:AG817"/>
    <mergeCell ref="G825:K825"/>
    <mergeCell ref="Y811:AB811"/>
    <mergeCell ref="AH844:AK844"/>
    <mergeCell ref="AL844:AO844"/>
    <mergeCell ref="A847:B847"/>
    <mergeCell ref="C845:I845"/>
    <mergeCell ref="C846:I846"/>
    <mergeCell ref="C847:I847"/>
    <mergeCell ref="A844:B844"/>
    <mergeCell ref="J845:O845"/>
    <mergeCell ref="J844:O844"/>
    <mergeCell ref="AC812:AG812"/>
    <mergeCell ref="A841:B841"/>
    <mergeCell ref="A840:B840"/>
    <mergeCell ref="AP842:AX842"/>
    <mergeCell ref="AH841:AK841"/>
    <mergeCell ref="AL841:AO841"/>
    <mergeCell ref="Y826:AB826"/>
    <mergeCell ref="G829:K829"/>
    <mergeCell ref="L829:X829"/>
    <mergeCell ref="Y829:AB829"/>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12:K812"/>
    <mergeCell ref="L812:X812"/>
    <mergeCell ref="Y812:AB81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AH794:AT794"/>
    <mergeCell ref="AU794:AX794"/>
    <mergeCell ref="AH787:AT787"/>
    <mergeCell ref="G798:K798"/>
    <mergeCell ref="L798:X798"/>
    <mergeCell ref="G794:K794"/>
    <mergeCell ref="L794:X794"/>
    <mergeCell ref="Y794:AB794"/>
    <mergeCell ref="AC794:AG794"/>
    <mergeCell ref="Y796:AB796"/>
    <mergeCell ref="AC796:AG796"/>
    <mergeCell ref="G797:K797"/>
    <mergeCell ref="L797:X797"/>
    <mergeCell ref="L796:X796"/>
    <mergeCell ref="Y793:AB793"/>
    <mergeCell ref="AC793:AG793"/>
    <mergeCell ref="AH793:AT793"/>
    <mergeCell ref="AU793:AX793"/>
    <mergeCell ref="AH796:AT796"/>
    <mergeCell ref="AU796:AX796"/>
    <mergeCell ref="AU151:AX151"/>
    <mergeCell ref="Y144:AA145"/>
    <mergeCell ref="AB144:AD145"/>
    <mergeCell ref="AE144:AH145"/>
    <mergeCell ref="AS145:AT145"/>
    <mergeCell ref="AB146:AD146"/>
    <mergeCell ref="AE146:AH146"/>
    <mergeCell ref="AE148:AH149"/>
    <mergeCell ref="AQ147:AT147"/>
    <mergeCell ref="AI148:AL149"/>
    <mergeCell ref="AD707:AF707"/>
    <mergeCell ref="AD704:AF704"/>
    <mergeCell ref="AC781:AG781"/>
    <mergeCell ref="L781:X781"/>
    <mergeCell ref="AC780:AG780"/>
    <mergeCell ref="AC787:AG787"/>
    <mergeCell ref="AG711:AX711"/>
    <mergeCell ref="A728:AX728"/>
    <mergeCell ref="C727:F727"/>
    <mergeCell ref="L783:X783"/>
    <mergeCell ref="L790:X790"/>
    <mergeCell ref="G142:X143"/>
    <mergeCell ref="G791:K791"/>
    <mergeCell ref="L791:X791"/>
    <mergeCell ref="Y791:AB791"/>
    <mergeCell ref="AC791:AG791"/>
    <mergeCell ref="AB440:AD440"/>
    <mergeCell ref="AE440:AH440"/>
    <mergeCell ref="C711:AC711"/>
    <mergeCell ref="Y780:AB780"/>
    <mergeCell ref="Y142:AA142"/>
    <mergeCell ref="AI139:AL139"/>
    <mergeCell ref="AH791:AT791"/>
    <mergeCell ref="AU791:AX791"/>
    <mergeCell ref="AQ125:AX125"/>
    <mergeCell ref="AE138:AH138"/>
    <mergeCell ref="AI138:AL138"/>
    <mergeCell ref="AM138:AP138"/>
    <mergeCell ref="AQ138:AT138"/>
    <mergeCell ref="AU138:AX138"/>
    <mergeCell ref="AG447:AH447"/>
    <mergeCell ref="AW141:AX141"/>
    <mergeCell ref="AU432:AV432"/>
    <mergeCell ref="AB143:AD143"/>
    <mergeCell ref="AE143:AH143"/>
    <mergeCell ref="AI140:AL141"/>
    <mergeCell ref="AB142:AD142"/>
    <mergeCell ref="AQ145:AR145"/>
    <mergeCell ref="AU143:AX143"/>
    <mergeCell ref="AQ151:AT151"/>
    <mergeCell ref="AS442:AT442"/>
    <mergeCell ref="AU448:AX448"/>
    <mergeCell ref="AU139:AX139"/>
    <mergeCell ref="AU785:AX785"/>
    <mergeCell ref="AE432:AF432"/>
    <mergeCell ref="AU134:AX134"/>
    <mergeCell ref="AG432:AH432"/>
    <mergeCell ref="AE152:AX153"/>
    <mergeCell ref="AD714:AF714"/>
    <mergeCell ref="AG712:AX712"/>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7:O17"/>
    <mergeCell ref="I13:O13"/>
    <mergeCell ref="G30:O31"/>
    <mergeCell ref="AD13:AJ13"/>
    <mergeCell ref="AD14:AJ14"/>
    <mergeCell ref="P13:V13"/>
    <mergeCell ref="P15:V15"/>
    <mergeCell ref="W15:AC15"/>
    <mergeCell ref="G21:O21"/>
    <mergeCell ref="AD15:AJ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M450:AP450"/>
    <mergeCell ref="G12:O12"/>
    <mergeCell ref="P14:V14"/>
    <mergeCell ref="P46:X48"/>
    <mergeCell ref="Y46:AA46"/>
    <mergeCell ref="AB40:AD40"/>
    <mergeCell ref="AK21:AQ21"/>
    <mergeCell ref="AB44:AD45"/>
    <mergeCell ref="P18:V18"/>
    <mergeCell ref="P12:V12"/>
    <mergeCell ref="AW447:AX447"/>
    <mergeCell ref="AK15:AQ15"/>
    <mergeCell ref="AQ134:AT134"/>
    <mergeCell ref="G448:X450"/>
    <mergeCell ref="Y448:AA448"/>
    <mergeCell ref="AB448:AD448"/>
    <mergeCell ref="AE448:AH448"/>
    <mergeCell ref="AI448:AL448"/>
    <mergeCell ref="AM448:AP448"/>
    <mergeCell ref="AB449:AD449"/>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AH781:AT781"/>
    <mergeCell ref="Y782:AB782"/>
    <mergeCell ref="AC782:AG782"/>
    <mergeCell ref="F733:AX733"/>
    <mergeCell ref="AB41:AD41"/>
    <mergeCell ref="G37:O38"/>
    <mergeCell ref="Y97:AA97"/>
    <mergeCell ref="Y135:AA135"/>
    <mergeCell ref="AB135:AD135"/>
    <mergeCell ref="AQ447:AR447"/>
    <mergeCell ref="L786:X786"/>
    <mergeCell ref="AU786:AX786"/>
    <mergeCell ref="AD716:AF716"/>
    <mergeCell ref="A779:F830"/>
    <mergeCell ref="G787:K787"/>
    <mergeCell ref="A733:E733"/>
    <mergeCell ref="G786:K786"/>
    <mergeCell ref="G785:K785"/>
    <mergeCell ref="G782:K782"/>
    <mergeCell ref="L782:X782"/>
    <mergeCell ref="A729:AX729"/>
    <mergeCell ref="AU61:AX61"/>
    <mergeCell ref="AQ62:AT62"/>
    <mergeCell ref="AU62:AX62"/>
    <mergeCell ref="L787:X787"/>
    <mergeCell ref="Y787:AB787"/>
    <mergeCell ref="AH783:AT783"/>
    <mergeCell ref="L785:X785"/>
    <mergeCell ref="Y785:AB785"/>
    <mergeCell ref="AD709:AF709"/>
    <mergeCell ref="AH785:AT785"/>
    <mergeCell ref="A705:B714"/>
    <mergeCell ref="C714:AC714"/>
    <mergeCell ref="A736:AX736"/>
    <mergeCell ref="G53:O55"/>
    <mergeCell ref="P85:X86"/>
    <mergeCell ref="Y85:AA86"/>
    <mergeCell ref="E481:AX481"/>
    <mergeCell ref="H78:O78"/>
    <mergeCell ref="Y783:AB783"/>
    <mergeCell ref="G789:K789"/>
    <mergeCell ref="L789:X789"/>
    <mergeCell ref="Y789:AB789"/>
    <mergeCell ref="AD718:AF718"/>
    <mergeCell ref="AU784:AX784"/>
    <mergeCell ref="AG705:AX707"/>
    <mergeCell ref="N721:AF721"/>
    <mergeCell ref="J721:K721"/>
    <mergeCell ref="N722:AF722"/>
    <mergeCell ref="AC785:AG785"/>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D717:AF717"/>
    <mergeCell ref="G783:K783"/>
    <mergeCell ref="AE434:AH434"/>
    <mergeCell ref="G781:K781"/>
    <mergeCell ref="AB433:AD433"/>
    <mergeCell ref="AE89:AH89"/>
    <mergeCell ref="Y108:AA108"/>
    <mergeCell ref="AQ119:AX119"/>
    <mergeCell ref="AE121:AH121"/>
    <mergeCell ref="AI121:AL121"/>
    <mergeCell ref="AE120:AH120"/>
    <mergeCell ref="Y118:AA118"/>
    <mergeCell ref="AE118:AH118"/>
    <mergeCell ref="AM134:AP134"/>
    <mergeCell ref="AQ448:AT448"/>
    <mergeCell ref="AM119:AP119"/>
    <mergeCell ref="G116:X117"/>
    <mergeCell ref="Y116:AA116"/>
    <mergeCell ref="AM97:AP97"/>
    <mergeCell ref="AE85:AH86"/>
    <mergeCell ref="P95:X96"/>
    <mergeCell ref="AB87:AD87"/>
    <mergeCell ref="AB89:AD89"/>
    <mergeCell ref="G104:X105"/>
    <mergeCell ref="AQ115:AX115"/>
    <mergeCell ref="AE116:AH116"/>
    <mergeCell ref="AI116:AL116"/>
    <mergeCell ref="G441:X442"/>
    <mergeCell ref="G80:AA81"/>
    <mergeCell ref="Y94:AA94"/>
    <mergeCell ref="P90:X91"/>
    <mergeCell ref="Y90:AA91"/>
    <mergeCell ref="AI119:AL119"/>
    <mergeCell ref="AE119:AH119"/>
    <mergeCell ref="G726:AX726"/>
    <mergeCell ref="AQ122:AX122"/>
    <mergeCell ref="AB120:AD120"/>
    <mergeCell ref="AQ120:AX120"/>
    <mergeCell ref="G92:O94"/>
    <mergeCell ref="P92:X94"/>
    <mergeCell ref="Y92:AA92"/>
    <mergeCell ref="AB92:AD92"/>
    <mergeCell ref="AB93:AD93"/>
    <mergeCell ref="AM108:AP108"/>
    <mergeCell ref="H75:O77"/>
    <mergeCell ref="Y44:AA45"/>
    <mergeCell ref="G60:O62"/>
    <mergeCell ref="P60:X62"/>
    <mergeCell ref="Y60:AA60"/>
    <mergeCell ref="G51:O52"/>
    <mergeCell ref="P67:V69"/>
    <mergeCell ref="W67:X69"/>
    <mergeCell ref="P75:X77"/>
    <mergeCell ref="G73:G74"/>
    <mergeCell ref="Y73:AA74"/>
    <mergeCell ref="G95:O96"/>
    <mergeCell ref="AM62:AP62"/>
    <mergeCell ref="Y87:AA87"/>
    <mergeCell ref="AM99:AP99"/>
    <mergeCell ref="Y62:AA62"/>
    <mergeCell ref="AM73:AP74"/>
    <mergeCell ref="AB90:AD91"/>
    <mergeCell ref="H73:O74"/>
    <mergeCell ref="Y121:AA121"/>
    <mergeCell ref="AB121:AD121"/>
    <mergeCell ref="AM116:AP116"/>
    <mergeCell ref="AM115:AP115"/>
    <mergeCell ref="Y88:AA88"/>
    <mergeCell ref="G97:O99"/>
    <mergeCell ref="Y120:AA120"/>
    <mergeCell ref="Y106:AA106"/>
    <mergeCell ref="AB106:AD106"/>
    <mergeCell ref="AM95:AP96"/>
    <mergeCell ref="AM85:AP86"/>
    <mergeCell ref="AI61:AL61"/>
    <mergeCell ref="AM61:AP61"/>
    <mergeCell ref="AI89:AL89"/>
    <mergeCell ref="AM89:AP89"/>
    <mergeCell ref="P97:X99"/>
    <mergeCell ref="AB97:AD97"/>
    <mergeCell ref="AE61:AH61"/>
    <mergeCell ref="AE92:AH92"/>
    <mergeCell ref="AE90:AH91"/>
    <mergeCell ref="AB73:AD74"/>
    <mergeCell ref="G75:G77"/>
    <mergeCell ref="AM75:AP75"/>
    <mergeCell ref="AI87:AL87"/>
    <mergeCell ref="AI88:AL88"/>
    <mergeCell ref="AB88:AD88"/>
    <mergeCell ref="AE87:AH87"/>
    <mergeCell ref="AE88:AH88"/>
    <mergeCell ref="AB77:AD77"/>
    <mergeCell ref="AE76:AH76"/>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M70:AP70"/>
    <mergeCell ref="AO79:AQ79"/>
    <mergeCell ref="P58:X59"/>
    <mergeCell ref="Y58:AA59"/>
    <mergeCell ref="P73:X74"/>
    <mergeCell ref="Y55:AA55"/>
    <mergeCell ref="AQ73:AT73"/>
    <mergeCell ref="AQ72:AT72"/>
    <mergeCell ref="AM72:AP72"/>
    <mergeCell ref="AI70:AL70"/>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W65:X66"/>
    <mergeCell ref="Y65:AA66"/>
    <mergeCell ref="Y67:AA67"/>
    <mergeCell ref="G67:G69"/>
    <mergeCell ref="H67:O69"/>
    <mergeCell ref="Y68:AA68"/>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432:AR432"/>
    <mergeCell ref="AU73:AX73"/>
    <mergeCell ref="Y76:AA76"/>
    <mergeCell ref="AQ104:AT104"/>
    <mergeCell ref="AU104:AX104"/>
    <mergeCell ref="AQ105:AT105"/>
    <mergeCell ref="Y102:AA102"/>
    <mergeCell ref="AU105:AX105"/>
    <mergeCell ref="AB100:AD100"/>
    <mergeCell ref="AB101:AD101"/>
    <mergeCell ref="AP875:AX875"/>
    <mergeCell ref="Y431:AA432"/>
    <mergeCell ref="AD701:AF701"/>
    <mergeCell ref="C701:AC701"/>
    <mergeCell ref="AG702:AX702"/>
    <mergeCell ref="AU431:AX431"/>
    <mergeCell ref="C875:I875"/>
    <mergeCell ref="AI431:AL432"/>
    <mergeCell ref="AM431:AP432"/>
    <mergeCell ref="AE431:AH431"/>
    <mergeCell ref="AI135:AL135"/>
    <mergeCell ref="P875:X875"/>
    <mergeCell ref="Y875:AB875"/>
    <mergeCell ref="AC875:AG875"/>
    <mergeCell ref="AH875:AK875"/>
    <mergeCell ref="AL875:AO875"/>
    <mergeCell ref="Y140:AA141"/>
    <mergeCell ref="AB140:AD141"/>
    <mergeCell ref="AE140:AH141"/>
    <mergeCell ref="G727:AX727"/>
    <mergeCell ref="J906:O906"/>
    <mergeCell ref="AU141:AV141"/>
    <mergeCell ref="AU781:AX781"/>
    <mergeCell ref="AM135:AP135"/>
    <mergeCell ref="AQ135:AT135"/>
    <mergeCell ref="AE230:AX230"/>
    <mergeCell ref="AE231:AX232"/>
    <mergeCell ref="AM206:AP206"/>
    <mergeCell ref="AQ206:AT206"/>
    <mergeCell ref="AE135:AH135"/>
    <mergeCell ref="J899:O899"/>
    <mergeCell ref="P899:X899"/>
    <mergeCell ref="Y899:AB899"/>
    <mergeCell ref="AC899:AG899"/>
    <mergeCell ref="P903:X903"/>
    <mergeCell ref="Y903:AB903"/>
    <mergeCell ref="AC903:AG903"/>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AP878:AX878"/>
    <mergeCell ref="A1104:B1104"/>
    <mergeCell ref="J1104:O1104"/>
    <mergeCell ref="P1104:X1104"/>
    <mergeCell ref="Y1104:AB1104"/>
    <mergeCell ref="AC1104:AG1104"/>
    <mergeCell ref="AL1104:AO1104"/>
    <mergeCell ref="AP1104:AX1104"/>
    <mergeCell ref="P880:X880"/>
    <mergeCell ref="Y880:AB880"/>
    <mergeCell ref="J880:O880"/>
    <mergeCell ref="C884:I884"/>
    <mergeCell ref="AL880:AO880"/>
    <mergeCell ref="AP880:AX880"/>
    <mergeCell ref="P1103:X1103"/>
    <mergeCell ref="AL1101:AO1101"/>
    <mergeCell ref="P882:X882"/>
    <mergeCell ref="Y882:AB882"/>
    <mergeCell ref="AC882:AG882"/>
    <mergeCell ref="AP886:AX886"/>
    <mergeCell ref="A891:B891"/>
    <mergeCell ref="A883:B883"/>
    <mergeCell ref="A884:B884"/>
    <mergeCell ref="A881:B881"/>
    <mergeCell ref="A882:B882"/>
    <mergeCell ref="Y883:AB883"/>
    <mergeCell ref="P887:X887"/>
    <mergeCell ref="Y887:AB887"/>
    <mergeCell ref="A886:B886"/>
    <mergeCell ref="C885:I885"/>
    <mergeCell ref="J1103:O1103"/>
    <mergeCell ref="C886:I886"/>
    <mergeCell ref="J886:O886"/>
    <mergeCell ref="C887:I887"/>
    <mergeCell ref="J887:O887"/>
    <mergeCell ref="J889:O889"/>
    <mergeCell ref="C890:I890"/>
    <mergeCell ref="J890:O890"/>
    <mergeCell ref="E1102:I1102"/>
    <mergeCell ref="C1102:D1102"/>
    <mergeCell ref="AP1103:AX1103"/>
    <mergeCell ref="Y1103:AB1103"/>
    <mergeCell ref="AC1103:AG1103"/>
    <mergeCell ref="A1105:B1105"/>
    <mergeCell ref="J1105:O1105"/>
    <mergeCell ref="P1105:X1105"/>
    <mergeCell ref="Y1105:AB1105"/>
    <mergeCell ref="AC1105:AG1105"/>
    <mergeCell ref="AH1104:AK1104"/>
    <mergeCell ref="A1103:B1103"/>
    <mergeCell ref="AL1105:AO1105"/>
    <mergeCell ref="AP1105:AX1105"/>
    <mergeCell ref="C1103:D1103"/>
    <mergeCell ref="E1103:I1103"/>
    <mergeCell ref="C1104:D1104"/>
    <mergeCell ref="E1104:I1104"/>
    <mergeCell ref="C1105:D1105"/>
    <mergeCell ref="AH1103:AK1103"/>
    <mergeCell ref="AL1103:AO1103"/>
    <mergeCell ref="E1105:I1105"/>
    <mergeCell ref="AC1102:AG1102"/>
    <mergeCell ref="AH1102:AK1102"/>
    <mergeCell ref="AL1102:AO1102"/>
    <mergeCell ref="AP1102:AX1102"/>
    <mergeCell ref="AP889:AX889"/>
    <mergeCell ref="AP888:AX888"/>
    <mergeCell ref="AL890:AO890"/>
    <mergeCell ref="AP890:AX890"/>
    <mergeCell ref="AH890:AK890"/>
    <mergeCell ref="AH888:AK888"/>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AH899:AK899"/>
    <mergeCell ref="AH889:AK889"/>
    <mergeCell ref="AL888:AO888"/>
    <mergeCell ref="AP896:AX896"/>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C1131:D1131"/>
    <mergeCell ref="E1131:I1131"/>
    <mergeCell ref="E1120:I1120"/>
    <mergeCell ref="C1121:D1121"/>
    <mergeCell ref="E1121:I1121"/>
    <mergeCell ref="C1122:D1122"/>
    <mergeCell ref="E1122:I1122"/>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904:I904"/>
    <mergeCell ref="AP891:AX891"/>
    <mergeCell ref="C888:I888"/>
    <mergeCell ref="J888:O888"/>
    <mergeCell ref="P888:X888"/>
    <mergeCell ref="Y888:AB888"/>
    <mergeCell ref="AC888:AG888"/>
    <mergeCell ref="P889:X889"/>
    <mergeCell ref="Y889:AB889"/>
    <mergeCell ref="AC889:AG889"/>
    <mergeCell ref="C891:I891"/>
    <mergeCell ref="Y896:AB896"/>
    <mergeCell ref="AC896:AG896"/>
    <mergeCell ref="AH896:AK896"/>
    <mergeCell ref="AL896:AO896"/>
    <mergeCell ref="P890:X890"/>
    <mergeCell ref="Y890:AB890"/>
    <mergeCell ref="AC890:AG890"/>
    <mergeCell ref="AL891:AO891"/>
    <mergeCell ref="C894:I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4:AK1084"/>
    <mergeCell ref="AL1084:AO1084"/>
    <mergeCell ref="AP1084:AX1084"/>
    <mergeCell ref="P1083:X1083"/>
    <mergeCell ref="Y1083:AB1083"/>
    <mergeCell ref="AC1083:AG1083"/>
    <mergeCell ref="AH1083:AK1083"/>
    <mergeCell ref="AL1083:AO1083"/>
    <mergeCell ref="AP1083:AX1083"/>
    <mergeCell ref="C1087:I1087"/>
    <mergeCell ref="J1087:O1087"/>
    <mergeCell ref="P1087:X1087"/>
    <mergeCell ref="Y1087:AB1087"/>
    <mergeCell ref="AC1087:AG1087"/>
    <mergeCell ref="P1084:X1084"/>
    <mergeCell ref="Y1084:AB1084"/>
    <mergeCell ref="AC1084:AG1084"/>
    <mergeCell ref="AL1097:AO1097"/>
    <mergeCell ref="AP1085:AX1085"/>
    <mergeCell ref="AC1086:AG1086"/>
    <mergeCell ref="AH1086:AK1086"/>
    <mergeCell ref="AL1086:AO1086"/>
    <mergeCell ref="AP1086:AX1086"/>
    <mergeCell ref="C1095:I1095"/>
    <mergeCell ref="AH1087:AK1087"/>
    <mergeCell ref="AL1087:AO1087"/>
    <mergeCell ref="AP1087:AX1087"/>
    <mergeCell ref="C1097:I1097"/>
    <mergeCell ref="J1097:O1097"/>
    <mergeCell ref="P1097:X1097"/>
    <mergeCell ref="Y1097:AB1097"/>
    <mergeCell ref="AC1097:AG1097"/>
    <mergeCell ref="AH1097:AK1097"/>
    <mergeCell ref="AP1096:AX1096"/>
    <mergeCell ref="C1089:I1089"/>
    <mergeCell ref="AP1097:AX1097"/>
    <mergeCell ref="C1094:I1094"/>
    <mergeCell ref="J1094:O1094"/>
    <mergeCell ref="P1094:X1094"/>
    <mergeCell ref="Y1094:AB1094"/>
    <mergeCell ref="AC1094:AG1094"/>
    <mergeCell ref="AH1094:AK1094"/>
    <mergeCell ref="AL1094:AO1094"/>
    <mergeCell ref="Y1089:AB1089"/>
    <mergeCell ref="AC1089:AG1089"/>
    <mergeCell ref="AP1089:AX1089"/>
    <mergeCell ref="C1096:I1096"/>
    <mergeCell ref="J1096:O1096"/>
    <mergeCell ref="P1096:X1096"/>
    <mergeCell ref="Y1096:AB1096"/>
    <mergeCell ref="AC1096:AG1096"/>
    <mergeCell ref="AH1096:AK1096"/>
    <mergeCell ref="AL1096:AO1096"/>
    <mergeCell ref="C1092:I1092"/>
    <mergeCell ref="J1092:O1092"/>
    <mergeCell ref="P1092:X1092"/>
    <mergeCell ref="Y1092:AB1092"/>
    <mergeCell ref="AC1092:AG1092"/>
    <mergeCell ref="AH1092:AK1092"/>
    <mergeCell ref="C1093:I1093"/>
    <mergeCell ref="J1093:O1093"/>
    <mergeCell ref="P1093:X1093"/>
    <mergeCell ref="Y1093:AB1093"/>
    <mergeCell ref="AC1093:AG1093"/>
    <mergeCell ref="AH1093:AK1093"/>
    <mergeCell ref="Y1095:AB1095"/>
    <mergeCell ref="AC1095:AG1095"/>
    <mergeCell ref="AH1095:AK1095"/>
    <mergeCell ref="AL1095:AO1095"/>
    <mergeCell ref="AL1092:AO1092"/>
    <mergeCell ref="AP1092:AX1092"/>
    <mergeCell ref="AL1093:AO1093"/>
    <mergeCell ref="AP1093:AX1093"/>
    <mergeCell ref="AP1094:AX1094"/>
    <mergeCell ref="AP1095:AX1095"/>
    <mergeCell ref="C1091:I1091"/>
    <mergeCell ref="J1091:O1091"/>
    <mergeCell ref="P1091:X1091"/>
    <mergeCell ref="Y1091:AB1091"/>
    <mergeCell ref="AC1091:AG1091"/>
    <mergeCell ref="AH1091:AK1091"/>
    <mergeCell ref="AL1091:AO1091"/>
    <mergeCell ref="AP1091:AX1091"/>
    <mergeCell ref="J1095:O1095"/>
    <mergeCell ref="C1086:I1086"/>
    <mergeCell ref="J1086:O1086"/>
    <mergeCell ref="P1086:X1086"/>
    <mergeCell ref="Y1086:AB1086"/>
    <mergeCell ref="C1090:I1090"/>
    <mergeCell ref="J1090:O1090"/>
    <mergeCell ref="P1090:X1090"/>
    <mergeCell ref="Y1090:AB1090"/>
    <mergeCell ref="J1089:O1089"/>
    <mergeCell ref="P1089:X1089"/>
    <mergeCell ref="AP1090:AX1090"/>
    <mergeCell ref="C1088:I1088"/>
    <mergeCell ref="J1088:O1088"/>
    <mergeCell ref="P1088:X1088"/>
    <mergeCell ref="Y1088:AB1088"/>
    <mergeCell ref="AC1088:AG1088"/>
    <mergeCell ref="AL1088:AO1088"/>
    <mergeCell ref="AH1088:AK1088"/>
    <mergeCell ref="AH1089:AK1089"/>
    <mergeCell ref="AL1089:AO1089"/>
    <mergeCell ref="AP1088:AX1088"/>
    <mergeCell ref="E191:F191"/>
    <mergeCell ref="G191:AX191"/>
    <mergeCell ref="E192:F246"/>
    <mergeCell ref="AQ192:AT192"/>
    <mergeCell ref="AU192:AX192"/>
    <mergeCell ref="AQ193:AR193"/>
    <mergeCell ref="AE206:AH206"/>
    <mergeCell ref="AI206:AL206"/>
    <mergeCell ref="AB208:AD209"/>
    <mergeCell ref="AE210:AH210"/>
    <mergeCell ref="AI210:AL210"/>
    <mergeCell ref="AM210:AP210"/>
    <mergeCell ref="AU209:AV209"/>
    <mergeCell ref="AW209:AX209"/>
    <mergeCell ref="AS209:AT209"/>
    <mergeCell ref="AB207:AD207"/>
    <mergeCell ref="AE207:AH207"/>
    <mergeCell ref="AI207:AL207"/>
    <mergeCell ref="AM207:AP207"/>
    <mergeCell ref="Y211:AA211"/>
    <mergeCell ref="AB211:AD211"/>
    <mergeCell ref="AE211:AH211"/>
    <mergeCell ref="AI208:AL209"/>
    <mergeCell ref="AM208:AP209"/>
    <mergeCell ref="AB210:AD210"/>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B202:AD202"/>
    <mergeCell ref="AM202:AP202"/>
    <mergeCell ref="AQ202:AT202"/>
    <mergeCell ref="AQ207:AT207"/>
    <mergeCell ref="G200:X201"/>
    <mergeCell ref="Y200:AA201"/>
    <mergeCell ref="AB200:AD201"/>
    <mergeCell ref="AE200:AH201"/>
    <mergeCell ref="AI200:AL201"/>
    <mergeCell ref="AM200:AP201"/>
    <mergeCell ref="AI202:AL202"/>
    <mergeCell ref="G204:X205"/>
    <mergeCell ref="AE204:AH205"/>
    <mergeCell ref="AI204:AL205"/>
    <mergeCell ref="AQ205:AR205"/>
    <mergeCell ref="AS205:AT205"/>
    <mergeCell ref="AQ203:AT203"/>
    <mergeCell ref="AM204:AP205"/>
    <mergeCell ref="AQ204:AT204"/>
    <mergeCell ref="Y203:AA203"/>
    <mergeCell ref="AU200:AX200"/>
    <mergeCell ref="AQ201:AR201"/>
    <mergeCell ref="AS201:AT201"/>
    <mergeCell ref="AU201:AV201"/>
    <mergeCell ref="AW201:AX201"/>
    <mergeCell ref="AU205:AV205"/>
    <mergeCell ref="AU202:AX202"/>
    <mergeCell ref="AQ200:AT200"/>
    <mergeCell ref="AU207:AX207"/>
    <mergeCell ref="AU203:AX203"/>
    <mergeCell ref="AU206:AX206"/>
    <mergeCell ref="Y204:AA205"/>
    <mergeCell ref="AB204:AD205"/>
    <mergeCell ref="AB203:AD203"/>
    <mergeCell ref="AE203:AH203"/>
    <mergeCell ref="AI203:AL203"/>
    <mergeCell ref="AM203:AP203"/>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436:AH436"/>
    <mergeCell ref="AI436:AL437"/>
    <mergeCell ref="AM436:AP437"/>
    <mergeCell ref="AE233:AX234"/>
    <mergeCell ref="AQ431:AT431"/>
    <mergeCell ref="AS432:AT432"/>
    <mergeCell ref="AW432:AX432"/>
    <mergeCell ref="AI255:AL255"/>
    <mergeCell ref="AQ258:AT258"/>
    <mergeCell ref="AU258:AX258"/>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Q106:AT106"/>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I194:AL194"/>
    <mergeCell ref="G168:P172"/>
    <mergeCell ref="AQ141:AR141"/>
    <mergeCell ref="AS141:AT141"/>
    <mergeCell ref="C721:F721"/>
    <mergeCell ref="G720:M720"/>
    <mergeCell ref="N720:AF720"/>
    <mergeCell ref="AM254:AP254"/>
    <mergeCell ref="C720:F720"/>
    <mergeCell ref="G721:H721"/>
    <mergeCell ref="G70:G72"/>
    <mergeCell ref="H70:O72"/>
    <mergeCell ref="P70:V72"/>
    <mergeCell ref="W70:X72"/>
    <mergeCell ref="G161:P165"/>
    <mergeCell ref="E250:F250"/>
    <mergeCell ref="G226:P227"/>
    <mergeCell ref="Q240:AA241"/>
    <mergeCell ref="Q235:AA239"/>
    <mergeCell ref="G221:P225"/>
    <mergeCell ref="Y254:AA254"/>
    <mergeCell ref="G240:P241"/>
    <mergeCell ref="Y255:AA255"/>
    <mergeCell ref="N725:AF725"/>
    <mergeCell ref="G722:H722"/>
    <mergeCell ref="G723:H723"/>
    <mergeCell ref="G724:H724"/>
    <mergeCell ref="G725:H725"/>
    <mergeCell ref="G252:X253"/>
    <mergeCell ref="Y252:AA253"/>
    <mergeCell ref="AL831:AN831"/>
    <mergeCell ref="J722:K722"/>
    <mergeCell ref="J723:K723"/>
    <mergeCell ref="J724:K724"/>
    <mergeCell ref="J725:K725"/>
    <mergeCell ref="AL1098:AN1098"/>
    <mergeCell ref="AC1090:AG1090"/>
    <mergeCell ref="AH1090:AK1090"/>
    <mergeCell ref="AL1090:AO1090"/>
    <mergeCell ref="P1095:X1095"/>
    <mergeCell ref="AU112:AX112"/>
    <mergeCell ref="AQ113:AT113"/>
    <mergeCell ref="AU113:AX113"/>
    <mergeCell ref="AQ114:AT114"/>
    <mergeCell ref="AU114:AX114"/>
    <mergeCell ref="AQ254:AT254"/>
    <mergeCell ref="AQ252:AT252"/>
    <mergeCell ref="AU252:AX252"/>
    <mergeCell ref="G250:AX250"/>
    <mergeCell ref="G251:AX251"/>
    <mergeCell ref="AB252:AD253"/>
    <mergeCell ref="AE252:AH253"/>
    <mergeCell ref="AI252:AL253"/>
    <mergeCell ref="AM252:AP253"/>
    <mergeCell ref="AW253:AX253"/>
    <mergeCell ref="AQ67:AT67"/>
    <mergeCell ref="AB68:AD68"/>
    <mergeCell ref="AE68:AH68"/>
    <mergeCell ref="AB70:AD70"/>
    <mergeCell ref="AE70:AH70"/>
    <mergeCell ref="AE67:AH67"/>
    <mergeCell ref="AI67:AL67"/>
    <mergeCell ref="AM67:AP67"/>
    <mergeCell ref="Y69:AA69"/>
    <mergeCell ref="AB69:AD69"/>
    <mergeCell ref="AE69:AH69"/>
    <mergeCell ref="AI69:AL69"/>
    <mergeCell ref="AM69:AP69"/>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53" dxfId="2132">
      <formula>IF(RIGHT(TEXT(P14,"0.#"),1)=".",FALSE,TRUE)</formula>
    </cfRule>
    <cfRule type="expression" priority="14054" dxfId="2133">
      <formula>IF(RIGHT(TEXT(P14,"0.#"),1)=".",TRUE,FALSE)</formula>
    </cfRule>
  </conditionalFormatting>
  <conditionalFormatting sqref="AE32">
    <cfRule type="expression" priority="14043" dxfId="2132">
      <formula>IF(RIGHT(TEXT(AE32,"0.#"),1)=".",FALSE,TRUE)</formula>
    </cfRule>
    <cfRule type="expression" priority="14044" dxfId="2133">
      <formula>IF(RIGHT(TEXT(AE32,"0.#"),1)=".",TRUE,FALSE)</formula>
    </cfRule>
  </conditionalFormatting>
  <conditionalFormatting sqref="P18:AX18">
    <cfRule type="expression" priority="13929" dxfId="2132">
      <formula>IF(RIGHT(TEXT(P18,"0.#"),1)=".",FALSE,TRUE)</formula>
    </cfRule>
    <cfRule type="expression" priority="13930" dxfId="2133">
      <formula>IF(RIGHT(TEXT(P18,"0.#"),1)=".",TRUE,FALSE)</formula>
    </cfRule>
  </conditionalFormatting>
  <conditionalFormatting sqref="Y782">
    <cfRule type="expression" priority="13925" dxfId="2132">
      <formula>IF(RIGHT(TEXT(Y782,"0.#"),1)=".",FALSE,TRUE)</formula>
    </cfRule>
    <cfRule type="expression" priority="13926" dxfId="2133">
      <formula>IF(RIGHT(TEXT(Y782,"0.#"),1)=".",TRUE,FALSE)</formula>
    </cfRule>
  </conditionalFormatting>
  <conditionalFormatting sqref="Y791">
    <cfRule type="expression" priority="13921" dxfId="2132">
      <formula>IF(RIGHT(TEXT(Y791,"0.#"),1)=".",FALSE,TRUE)</formula>
    </cfRule>
    <cfRule type="expression" priority="13922" dxfId="2133">
      <formula>IF(RIGHT(TEXT(Y791,"0.#"),1)=".",TRUE,FALSE)</formula>
    </cfRule>
  </conditionalFormatting>
  <conditionalFormatting sqref="Y822:Y829 Y820 Y809:Y816 Y807 Y796:Y803 Y794">
    <cfRule type="expression" priority="13703" dxfId="2132">
      <formula>IF(RIGHT(TEXT(Y794,"0.#"),1)=".",FALSE,TRUE)</formula>
    </cfRule>
    <cfRule type="expression" priority="13704" dxfId="2133">
      <formula>IF(RIGHT(TEXT(Y794,"0.#"),1)=".",TRUE,FALSE)</formula>
    </cfRule>
  </conditionalFormatting>
  <conditionalFormatting sqref="P16:AQ17 P15:AX15 P13:AX13">
    <cfRule type="expression" priority="13751" dxfId="2132">
      <formula>IF(RIGHT(TEXT(P13,"0.#"),1)=".",FALSE,TRUE)</formula>
    </cfRule>
    <cfRule type="expression" priority="13752" dxfId="2133">
      <formula>IF(RIGHT(TEXT(P13,"0.#"),1)=".",TRUE,FALSE)</formula>
    </cfRule>
  </conditionalFormatting>
  <conditionalFormatting sqref="P19:AJ19">
    <cfRule type="expression" priority="13749" dxfId="2132">
      <formula>IF(RIGHT(TEXT(P19,"0.#"),1)=".",FALSE,TRUE)</formula>
    </cfRule>
    <cfRule type="expression" priority="13750" dxfId="2133">
      <formula>IF(RIGHT(TEXT(P19,"0.#"),1)=".",TRUE,FALSE)</formula>
    </cfRule>
  </conditionalFormatting>
  <conditionalFormatting sqref="AE101 AQ101">
    <cfRule type="expression" priority="13741" dxfId="2132">
      <formula>IF(RIGHT(TEXT(AE101,"0.#"),1)=".",FALSE,TRUE)</formula>
    </cfRule>
    <cfRule type="expression" priority="13742" dxfId="2133">
      <formula>IF(RIGHT(TEXT(AE101,"0.#"),1)=".",TRUE,FALSE)</formula>
    </cfRule>
  </conditionalFormatting>
  <conditionalFormatting sqref="Y783:Y790 Y781">
    <cfRule type="expression" priority="13727" dxfId="2132">
      <formula>IF(RIGHT(TEXT(Y781,"0.#"),1)=".",FALSE,TRUE)</formula>
    </cfRule>
    <cfRule type="expression" priority="13728" dxfId="2133">
      <formula>IF(RIGHT(TEXT(Y781,"0.#"),1)=".",TRUE,FALSE)</formula>
    </cfRule>
  </conditionalFormatting>
  <conditionalFormatting sqref="AU782">
    <cfRule type="expression" priority="13725" dxfId="2132">
      <formula>IF(RIGHT(TEXT(AU782,"0.#"),1)=".",FALSE,TRUE)</formula>
    </cfRule>
    <cfRule type="expression" priority="13726" dxfId="2133">
      <formula>IF(RIGHT(TEXT(AU782,"0.#"),1)=".",TRUE,FALSE)</formula>
    </cfRule>
  </conditionalFormatting>
  <conditionalFormatting sqref="AU791">
    <cfRule type="expression" priority="13723" dxfId="2132">
      <formula>IF(RIGHT(TEXT(AU791,"0.#"),1)=".",FALSE,TRUE)</formula>
    </cfRule>
    <cfRule type="expression" priority="13724" dxfId="2133">
      <formula>IF(RIGHT(TEXT(AU791,"0.#"),1)=".",TRUE,FALSE)</formula>
    </cfRule>
  </conditionalFormatting>
  <conditionalFormatting sqref="AU783:AU790 AU781">
    <cfRule type="expression" priority="13721" dxfId="2132">
      <formula>IF(RIGHT(TEXT(AU781,"0.#"),1)=".",FALSE,TRUE)</formula>
    </cfRule>
    <cfRule type="expression" priority="13722" dxfId="2133">
      <formula>IF(RIGHT(TEXT(AU781,"0.#"),1)=".",TRUE,FALSE)</formula>
    </cfRule>
  </conditionalFormatting>
  <conditionalFormatting sqref="Y821 Y808 Y795">
    <cfRule type="expression" priority="13707" dxfId="2132">
      <formula>IF(RIGHT(TEXT(Y795,"0.#"),1)=".",FALSE,TRUE)</formula>
    </cfRule>
    <cfRule type="expression" priority="13708" dxfId="2133">
      <formula>IF(RIGHT(TEXT(Y795,"0.#"),1)=".",TRUE,FALSE)</formula>
    </cfRule>
  </conditionalFormatting>
  <conditionalFormatting sqref="Y830 Y817 Y804">
    <cfRule type="expression" priority="13705" dxfId="2132">
      <formula>IF(RIGHT(TEXT(Y804,"0.#"),1)=".",FALSE,TRUE)</formula>
    </cfRule>
    <cfRule type="expression" priority="13706" dxfId="2133">
      <formula>IF(RIGHT(TEXT(Y804,"0.#"),1)=".",TRUE,FALSE)</formula>
    </cfRule>
  </conditionalFormatting>
  <conditionalFormatting sqref="AU821 AU808 AU795">
    <cfRule type="expression" priority="13701" dxfId="2132">
      <formula>IF(RIGHT(TEXT(AU795,"0.#"),1)=".",FALSE,TRUE)</formula>
    </cfRule>
    <cfRule type="expression" priority="13702" dxfId="2133">
      <formula>IF(RIGHT(TEXT(AU795,"0.#"),1)=".",TRUE,FALSE)</formula>
    </cfRule>
  </conditionalFormatting>
  <conditionalFormatting sqref="AU830 AU817 AU804">
    <cfRule type="expression" priority="13699" dxfId="2132">
      <formula>IF(RIGHT(TEXT(AU804,"0.#"),1)=".",FALSE,TRUE)</formula>
    </cfRule>
    <cfRule type="expression" priority="13700" dxfId="2133">
      <formula>IF(RIGHT(TEXT(AU804,"0.#"),1)=".",TRUE,FALSE)</formula>
    </cfRule>
  </conditionalFormatting>
  <conditionalFormatting sqref="AU822:AU829 AU820 AU809:AU816 AU807 AU796:AU803 AU794">
    <cfRule type="expression" priority="13697" dxfId="2132">
      <formula>IF(RIGHT(TEXT(AU794,"0.#"),1)=".",FALSE,TRUE)</formula>
    </cfRule>
    <cfRule type="expression" priority="13698" dxfId="2133">
      <formula>IF(RIGHT(TEXT(AU794,"0.#"),1)=".",TRUE,FALSE)</formula>
    </cfRule>
  </conditionalFormatting>
  <conditionalFormatting sqref="AM87">
    <cfRule type="expression" priority="13351" dxfId="2132">
      <formula>IF(RIGHT(TEXT(AM87,"0.#"),1)=".",FALSE,TRUE)</formula>
    </cfRule>
    <cfRule type="expression" priority="13352" dxfId="2133">
      <formula>IF(RIGHT(TEXT(AM87,"0.#"),1)=".",TRUE,FALSE)</formula>
    </cfRule>
  </conditionalFormatting>
  <conditionalFormatting sqref="AE55">
    <cfRule type="expression" priority="13419" dxfId="2132">
      <formula>IF(RIGHT(TEXT(AE55,"0.#"),1)=".",FALSE,TRUE)</formula>
    </cfRule>
    <cfRule type="expression" priority="13420" dxfId="2133">
      <formula>IF(RIGHT(TEXT(AE55,"0.#"),1)=".",TRUE,FALSE)</formula>
    </cfRule>
  </conditionalFormatting>
  <conditionalFormatting sqref="AI55">
    <cfRule type="expression" priority="13417" dxfId="2132">
      <formula>IF(RIGHT(TEXT(AI55,"0.#"),1)=".",FALSE,TRUE)</formula>
    </cfRule>
    <cfRule type="expression" priority="13418" dxfId="2133">
      <formula>IF(RIGHT(TEXT(AI55,"0.#"),1)=".",TRUE,FALSE)</formula>
    </cfRule>
  </conditionalFormatting>
  <conditionalFormatting sqref="AM34">
    <cfRule type="expression" priority="13497" dxfId="2132">
      <formula>IF(RIGHT(TEXT(AM34,"0.#"),1)=".",FALSE,TRUE)</formula>
    </cfRule>
    <cfRule type="expression" priority="13498" dxfId="2133">
      <formula>IF(RIGHT(TEXT(AM34,"0.#"),1)=".",TRUE,FALSE)</formula>
    </cfRule>
  </conditionalFormatting>
  <conditionalFormatting sqref="AE33">
    <cfRule type="expression" priority="13511" dxfId="2132">
      <formula>IF(RIGHT(TEXT(AE33,"0.#"),1)=".",FALSE,TRUE)</formula>
    </cfRule>
    <cfRule type="expression" priority="13512" dxfId="2133">
      <formula>IF(RIGHT(TEXT(AE33,"0.#"),1)=".",TRUE,FALSE)</formula>
    </cfRule>
  </conditionalFormatting>
  <conditionalFormatting sqref="AE34">
    <cfRule type="expression" priority="13509" dxfId="2132">
      <formula>IF(RIGHT(TEXT(AE34,"0.#"),1)=".",FALSE,TRUE)</formula>
    </cfRule>
    <cfRule type="expression" priority="13510" dxfId="2133">
      <formula>IF(RIGHT(TEXT(AE34,"0.#"),1)=".",TRUE,FALSE)</formula>
    </cfRule>
  </conditionalFormatting>
  <conditionalFormatting sqref="AI34">
    <cfRule type="expression" priority="13507" dxfId="2132">
      <formula>IF(RIGHT(TEXT(AI34,"0.#"),1)=".",FALSE,TRUE)</formula>
    </cfRule>
    <cfRule type="expression" priority="13508" dxfId="2133">
      <formula>IF(RIGHT(TEXT(AI34,"0.#"),1)=".",TRUE,FALSE)</formula>
    </cfRule>
  </conditionalFormatting>
  <conditionalFormatting sqref="AI33">
    <cfRule type="expression" priority="13505" dxfId="2132">
      <formula>IF(RIGHT(TEXT(AI33,"0.#"),1)=".",FALSE,TRUE)</formula>
    </cfRule>
    <cfRule type="expression" priority="13506" dxfId="2133">
      <formula>IF(RIGHT(TEXT(AI33,"0.#"),1)=".",TRUE,FALSE)</formula>
    </cfRule>
  </conditionalFormatting>
  <conditionalFormatting sqref="AI32">
    <cfRule type="expression" priority="13503" dxfId="2132">
      <formula>IF(RIGHT(TEXT(AI32,"0.#"),1)=".",FALSE,TRUE)</formula>
    </cfRule>
    <cfRule type="expression" priority="13504" dxfId="2133">
      <formula>IF(RIGHT(TEXT(AI32,"0.#"),1)=".",TRUE,FALSE)</formula>
    </cfRule>
  </conditionalFormatting>
  <conditionalFormatting sqref="AM32">
    <cfRule type="expression" priority="13501" dxfId="2132">
      <formula>IF(RIGHT(TEXT(AM32,"0.#"),1)=".",FALSE,TRUE)</formula>
    </cfRule>
    <cfRule type="expression" priority="13502" dxfId="2133">
      <formula>IF(RIGHT(TEXT(AM32,"0.#"),1)=".",TRUE,FALSE)</formula>
    </cfRule>
  </conditionalFormatting>
  <conditionalFormatting sqref="AM33">
    <cfRule type="expression" priority="13499" dxfId="2132">
      <formula>IF(RIGHT(TEXT(AM33,"0.#"),1)=".",FALSE,TRUE)</formula>
    </cfRule>
    <cfRule type="expression" priority="13500" dxfId="2133">
      <formula>IF(RIGHT(TEXT(AM33,"0.#"),1)=".",TRUE,FALSE)</formula>
    </cfRule>
  </conditionalFormatting>
  <conditionalFormatting sqref="AQ32:AQ34">
    <cfRule type="expression" priority="13491" dxfId="2132">
      <formula>IF(RIGHT(TEXT(AQ32,"0.#"),1)=".",FALSE,TRUE)</formula>
    </cfRule>
    <cfRule type="expression" priority="13492" dxfId="2133">
      <formula>IF(RIGHT(TEXT(AQ32,"0.#"),1)=".",TRUE,FALSE)</formula>
    </cfRule>
  </conditionalFormatting>
  <conditionalFormatting sqref="AU32:AU34">
    <cfRule type="expression" priority="13489" dxfId="2132">
      <formula>IF(RIGHT(TEXT(AU32,"0.#"),1)=".",FALSE,TRUE)</formula>
    </cfRule>
    <cfRule type="expression" priority="13490" dxfId="2133">
      <formula>IF(RIGHT(TEXT(AU32,"0.#"),1)=".",TRUE,FALSE)</formula>
    </cfRule>
  </conditionalFormatting>
  <conditionalFormatting sqref="AE53">
    <cfRule type="expression" priority="13423" dxfId="2132">
      <formula>IF(RIGHT(TEXT(AE53,"0.#"),1)=".",FALSE,TRUE)</formula>
    </cfRule>
    <cfRule type="expression" priority="13424" dxfId="2133">
      <formula>IF(RIGHT(TEXT(AE53,"0.#"),1)=".",TRUE,FALSE)</formula>
    </cfRule>
  </conditionalFormatting>
  <conditionalFormatting sqref="AE54">
    <cfRule type="expression" priority="13421" dxfId="2132">
      <formula>IF(RIGHT(TEXT(AE54,"0.#"),1)=".",FALSE,TRUE)</formula>
    </cfRule>
    <cfRule type="expression" priority="13422" dxfId="2133">
      <formula>IF(RIGHT(TEXT(AE54,"0.#"),1)=".",TRUE,FALSE)</formula>
    </cfRule>
  </conditionalFormatting>
  <conditionalFormatting sqref="AI54">
    <cfRule type="expression" priority="13415" dxfId="2132">
      <formula>IF(RIGHT(TEXT(AI54,"0.#"),1)=".",FALSE,TRUE)</formula>
    </cfRule>
    <cfRule type="expression" priority="13416" dxfId="2133">
      <formula>IF(RIGHT(TEXT(AI54,"0.#"),1)=".",TRUE,FALSE)</formula>
    </cfRule>
  </conditionalFormatting>
  <conditionalFormatting sqref="AI53">
    <cfRule type="expression" priority="13413" dxfId="2132">
      <formula>IF(RIGHT(TEXT(AI53,"0.#"),1)=".",FALSE,TRUE)</formula>
    </cfRule>
    <cfRule type="expression" priority="13414" dxfId="2133">
      <formula>IF(RIGHT(TEXT(AI53,"0.#"),1)=".",TRUE,FALSE)</formula>
    </cfRule>
  </conditionalFormatting>
  <conditionalFormatting sqref="AM53">
    <cfRule type="expression" priority="13411" dxfId="2132">
      <formula>IF(RIGHT(TEXT(AM53,"0.#"),1)=".",FALSE,TRUE)</formula>
    </cfRule>
    <cfRule type="expression" priority="13412" dxfId="2133">
      <formula>IF(RIGHT(TEXT(AM53,"0.#"),1)=".",TRUE,FALSE)</formula>
    </cfRule>
  </conditionalFormatting>
  <conditionalFormatting sqref="AM54">
    <cfRule type="expression" priority="13409" dxfId="2132">
      <formula>IF(RIGHT(TEXT(AM54,"0.#"),1)=".",FALSE,TRUE)</formula>
    </cfRule>
    <cfRule type="expression" priority="13410" dxfId="2133">
      <formula>IF(RIGHT(TEXT(AM54,"0.#"),1)=".",TRUE,FALSE)</formula>
    </cfRule>
  </conditionalFormatting>
  <conditionalFormatting sqref="AM55">
    <cfRule type="expression" priority="13407" dxfId="2132">
      <formula>IF(RIGHT(TEXT(AM55,"0.#"),1)=".",FALSE,TRUE)</formula>
    </cfRule>
    <cfRule type="expression" priority="13408" dxfId="2133">
      <formula>IF(RIGHT(TEXT(AM55,"0.#"),1)=".",TRUE,FALSE)</formula>
    </cfRule>
  </conditionalFormatting>
  <conditionalFormatting sqref="AE60">
    <cfRule type="expression" priority="13393" dxfId="2132">
      <formula>IF(RIGHT(TEXT(AE60,"0.#"),1)=".",FALSE,TRUE)</formula>
    </cfRule>
    <cfRule type="expression" priority="13394" dxfId="2133">
      <formula>IF(RIGHT(TEXT(AE60,"0.#"),1)=".",TRUE,FALSE)</formula>
    </cfRule>
  </conditionalFormatting>
  <conditionalFormatting sqref="AE61">
    <cfRule type="expression" priority="13391" dxfId="2132">
      <formula>IF(RIGHT(TEXT(AE61,"0.#"),1)=".",FALSE,TRUE)</formula>
    </cfRule>
    <cfRule type="expression" priority="13392" dxfId="2133">
      <formula>IF(RIGHT(TEXT(AE61,"0.#"),1)=".",TRUE,FALSE)</formula>
    </cfRule>
  </conditionalFormatting>
  <conditionalFormatting sqref="AE62">
    <cfRule type="expression" priority="13389" dxfId="2132">
      <formula>IF(RIGHT(TEXT(AE62,"0.#"),1)=".",FALSE,TRUE)</formula>
    </cfRule>
    <cfRule type="expression" priority="13390" dxfId="2133">
      <formula>IF(RIGHT(TEXT(AE62,"0.#"),1)=".",TRUE,FALSE)</formula>
    </cfRule>
  </conditionalFormatting>
  <conditionalFormatting sqref="AI62">
    <cfRule type="expression" priority="13387" dxfId="2132">
      <formula>IF(RIGHT(TEXT(AI62,"0.#"),1)=".",FALSE,TRUE)</formula>
    </cfRule>
    <cfRule type="expression" priority="13388" dxfId="2133">
      <formula>IF(RIGHT(TEXT(AI62,"0.#"),1)=".",TRUE,FALSE)</formula>
    </cfRule>
  </conditionalFormatting>
  <conditionalFormatting sqref="AI61">
    <cfRule type="expression" priority="13385" dxfId="2132">
      <formula>IF(RIGHT(TEXT(AI61,"0.#"),1)=".",FALSE,TRUE)</formula>
    </cfRule>
    <cfRule type="expression" priority="13386" dxfId="2133">
      <formula>IF(RIGHT(TEXT(AI61,"0.#"),1)=".",TRUE,FALSE)</formula>
    </cfRule>
  </conditionalFormatting>
  <conditionalFormatting sqref="AI60">
    <cfRule type="expression" priority="13383" dxfId="2132">
      <formula>IF(RIGHT(TEXT(AI60,"0.#"),1)=".",FALSE,TRUE)</formula>
    </cfRule>
    <cfRule type="expression" priority="13384" dxfId="2133">
      <formula>IF(RIGHT(TEXT(AI60,"0.#"),1)=".",TRUE,FALSE)</formula>
    </cfRule>
  </conditionalFormatting>
  <conditionalFormatting sqref="AM60">
    <cfRule type="expression" priority="13381" dxfId="2132">
      <formula>IF(RIGHT(TEXT(AM60,"0.#"),1)=".",FALSE,TRUE)</formula>
    </cfRule>
    <cfRule type="expression" priority="13382" dxfId="2133">
      <formula>IF(RIGHT(TEXT(AM60,"0.#"),1)=".",TRUE,FALSE)</formula>
    </cfRule>
  </conditionalFormatting>
  <conditionalFormatting sqref="AM61">
    <cfRule type="expression" priority="13379" dxfId="2132">
      <formula>IF(RIGHT(TEXT(AM61,"0.#"),1)=".",FALSE,TRUE)</formula>
    </cfRule>
    <cfRule type="expression" priority="13380" dxfId="2133">
      <formula>IF(RIGHT(TEXT(AM61,"0.#"),1)=".",TRUE,FALSE)</formula>
    </cfRule>
  </conditionalFormatting>
  <conditionalFormatting sqref="AM62">
    <cfRule type="expression" priority="13377" dxfId="2132">
      <formula>IF(RIGHT(TEXT(AM62,"0.#"),1)=".",FALSE,TRUE)</formula>
    </cfRule>
    <cfRule type="expression" priority="13378" dxfId="2133">
      <formula>IF(RIGHT(TEXT(AM62,"0.#"),1)=".",TRUE,FALSE)</formula>
    </cfRule>
  </conditionalFormatting>
  <conditionalFormatting sqref="AE87">
    <cfRule type="expression" priority="13363" dxfId="2132">
      <formula>IF(RIGHT(TEXT(AE87,"0.#"),1)=".",FALSE,TRUE)</formula>
    </cfRule>
    <cfRule type="expression" priority="13364" dxfId="2133">
      <formula>IF(RIGHT(TEXT(AE87,"0.#"),1)=".",TRUE,FALSE)</formula>
    </cfRule>
  </conditionalFormatting>
  <conditionalFormatting sqref="AE88">
    <cfRule type="expression" priority="13361" dxfId="2132">
      <formula>IF(RIGHT(TEXT(AE88,"0.#"),1)=".",FALSE,TRUE)</formula>
    </cfRule>
    <cfRule type="expression" priority="13362" dxfId="2133">
      <formula>IF(RIGHT(TEXT(AE88,"0.#"),1)=".",TRUE,FALSE)</formula>
    </cfRule>
  </conditionalFormatting>
  <conditionalFormatting sqref="AE89">
    <cfRule type="expression" priority="13359" dxfId="2132">
      <formula>IF(RIGHT(TEXT(AE89,"0.#"),1)=".",FALSE,TRUE)</formula>
    </cfRule>
    <cfRule type="expression" priority="13360" dxfId="2133">
      <formula>IF(RIGHT(TEXT(AE89,"0.#"),1)=".",TRUE,FALSE)</formula>
    </cfRule>
  </conditionalFormatting>
  <conditionalFormatting sqref="AI89">
    <cfRule type="expression" priority="13357" dxfId="2132">
      <formula>IF(RIGHT(TEXT(AI89,"0.#"),1)=".",FALSE,TRUE)</formula>
    </cfRule>
    <cfRule type="expression" priority="13358" dxfId="2133">
      <formula>IF(RIGHT(TEXT(AI89,"0.#"),1)=".",TRUE,FALSE)</formula>
    </cfRule>
  </conditionalFormatting>
  <conditionalFormatting sqref="AI88">
    <cfRule type="expression" priority="13355" dxfId="2132">
      <formula>IF(RIGHT(TEXT(AI88,"0.#"),1)=".",FALSE,TRUE)</formula>
    </cfRule>
    <cfRule type="expression" priority="13356" dxfId="2133">
      <formula>IF(RIGHT(TEXT(AI88,"0.#"),1)=".",TRUE,FALSE)</formula>
    </cfRule>
  </conditionalFormatting>
  <conditionalFormatting sqref="AI87">
    <cfRule type="expression" priority="13353" dxfId="2132">
      <formula>IF(RIGHT(TEXT(AI87,"0.#"),1)=".",FALSE,TRUE)</formula>
    </cfRule>
    <cfRule type="expression" priority="13354" dxfId="2133">
      <formula>IF(RIGHT(TEXT(AI87,"0.#"),1)=".",TRUE,FALSE)</formula>
    </cfRule>
  </conditionalFormatting>
  <conditionalFormatting sqref="AM88">
    <cfRule type="expression" priority="13349" dxfId="2132">
      <formula>IF(RIGHT(TEXT(AM88,"0.#"),1)=".",FALSE,TRUE)</formula>
    </cfRule>
    <cfRule type="expression" priority="13350" dxfId="2133">
      <formula>IF(RIGHT(TEXT(AM88,"0.#"),1)=".",TRUE,FALSE)</formula>
    </cfRule>
  </conditionalFormatting>
  <conditionalFormatting sqref="AM89">
    <cfRule type="expression" priority="13347" dxfId="2132">
      <formula>IF(RIGHT(TEXT(AM89,"0.#"),1)=".",FALSE,TRUE)</formula>
    </cfRule>
    <cfRule type="expression" priority="13348" dxfId="2133">
      <formula>IF(RIGHT(TEXT(AM89,"0.#"),1)=".",TRUE,FALSE)</formula>
    </cfRule>
  </conditionalFormatting>
  <conditionalFormatting sqref="AE92">
    <cfRule type="expression" priority="13333" dxfId="2132">
      <formula>IF(RIGHT(TEXT(AE92,"0.#"),1)=".",FALSE,TRUE)</formula>
    </cfRule>
    <cfRule type="expression" priority="13334" dxfId="2133">
      <formula>IF(RIGHT(TEXT(AE92,"0.#"),1)=".",TRUE,FALSE)</formula>
    </cfRule>
  </conditionalFormatting>
  <conditionalFormatting sqref="AE93">
    <cfRule type="expression" priority="13331" dxfId="2132">
      <formula>IF(RIGHT(TEXT(AE93,"0.#"),1)=".",FALSE,TRUE)</formula>
    </cfRule>
    <cfRule type="expression" priority="13332" dxfId="2133">
      <formula>IF(RIGHT(TEXT(AE93,"0.#"),1)=".",TRUE,FALSE)</formula>
    </cfRule>
  </conditionalFormatting>
  <conditionalFormatting sqref="AE94">
    <cfRule type="expression" priority="13329" dxfId="2132">
      <formula>IF(RIGHT(TEXT(AE94,"0.#"),1)=".",FALSE,TRUE)</formula>
    </cfRule>
    <cfRule type="expression" priority="13330" dxfId="2133">
      <formula>IF(RIGHT(TEXT(AE94,"0.#"),1)=".",TRUE,FALSE)</formula>
    </cfRule>
  </conditionalFormatting>
  <conditionalFormatting sqref="AI94">
    <cfRule type="expression" priority="13327" dxfId="2132">
      <formula>IF(RIGHT(TEXT(AI94,"0.#"),1)=".",FALSE,TRUE)</formula>
    </cfRule>
    <cfRule type="expression" priority="13328" dxfId="2133">
      <formula>IF(RIGHT(TEXT(AI94,"0.#"),1)=".",TRUE,FALSE)</formula>
    </cfRule>
  </conditionalFormatting>
  <conditionalFormatting sqref="AI93">
    <cfRule type="expression" priority="13325" dxfId="2132">
      <formula>IF(RIGHT(TEXT(AI93,"0.#"),1)=".",FALSE,TRUE)</formula>
    </cfRule>
    <cfRule type="expression" priority="13326" dxfId="2133">
      <formula>IF(RIGHT(TEXT(AI93,"0.#"),1)=".",TRUE,FALSE)</formula>
    </cfRule>
  </conditionalFormatting>
  <conditionalFormatting sqref="AI92">
    <cfRule type="expression" priority="13323" dxfId="2132">
      <formula>IF(RIGHT(TEXT(AI92,"0.#"),1)=".",FALSE,TRUE)</formula>
    </cfRule>
    <cfRule type="expression" priority="13324" dxfId="2133">
      <formula>IF(RIGHT(TEXT(AI92,"0.#"),1)=".",TRUE,FALSE)</formula>
    </cfRule>
  </conditionalFormatting>
  <conditionalFormatting sqref="AM92">
    <cfRule type="expression" priority="13321" dxfId="2132">
      <formula>IF(RIGHT(TEXT(AM92,"0.#"),1)=".",FALSE,TRUE)</formula>
    </cfRule>
    <cfRule type="expression" priority="13322" dxfId="2133">
      <formula>IF(RIGHT(TEXT(AM92,"0.#"),1)=".",TRUE,FALSE)</formula>
    </cfRule>
  </conditionalFormatting>
  <conditionalFormatting sqref="AM93">
    <cfRule type="expression" priority="13319" dxfId="2132">
      <formula>IF(RIGHT(TEXT(AM93,"0.#"),1)=".",FALSE,TRUE)</formula>
    </cfRule>
    <cfRule type="expression" priority="13320" dxfId="2133">
      <formula>IF(RIGHT(TEXT(AM93,"0.#"),1)=".",TRUE,FALSE)</formula>
    </cfRule>
  </conditionalFormatting>
  <conditionalFormatting sqref="AM94">
    <cfRule type="expression" priority="13317" dxfId="2132">
      <formula>IF(RIGHT(TEXT(AM94,"0.#"),1)=".",FALSE,TRUE)</formula>
    </cfRule>
    <cfRule type="expression" priority="13318" dxfId="2133">
      <formula>IF(RIGHT(TEXT(AM94,"0.#"),1)=".",TRUE,FALSE)</formula>
    </cfRule>
  </conditionalFormatting>
  <conditionalFormatting sqref="AE97">
    <cfRule type="expression" priority="13303" dxfId="2132">
      <formula>IF(RIGHT(TEXT(AE97,"0.#"),1)=".",FALSE,TRUE)</formula>
    </cfRule>
    <cfRule type="expression" priority="13304" dxfId="2133">
      <formula>IF(RIGHT(TEXT(AE97,"0.#"),1)=".",TRUE,FALSE)</formula>
    </cfRule>
  </conditionalFormatting>
  <conditionalFormatting sqref="AE98">
    <cfRule type="expression" priority="13301" dxfId="2132">
      <formula>IF(RIGHT(TEXT(AE98,"0.#"),1)=".",FALSE,TRUE)</formula>
    </cfRule>
    <cfRule type="expression" priority="13302" dxfId="2133">
      <formula>IF(RIGHT(TEXT(AE98,"0.#"),1)=".",TRUE,FALSE)</formula>
    </cfRule>
  </conditionalFormatting>
  <conditionalFormatting sqref="AE99">
    <cfRule type="expression" priority="13299" dxfId="2132">
      <formula>IF(RIGHT(TEXT(AE99,"0.#"),1)=".",FALSE,TRUE)</formula>
    </cfRule>
    <cfRule type="expression" priority="13300" dxfId="2133">
      <formula>IF(RIGHT(TEXT(AE99,"0.#"),1)=".",TRUE,FALSE)</formula>
    </cfRule>
  </conditionalFormatting>
  <conditionalFormatting sqref="AI99">
    <cfRule type="expression" priority="13297" dxfId="2132">
      <formula>IF(RIGHT(TEXT(AI99,"0.#"),1)=".",FALSE,TRUE)</formula>
    </cfRule>
    <cfRule type="expression" priority="13298" dxfId="2133">
      <formula>IF(RIGHT(TEXT(AI99,"0.#"),1)=".",TRUE,FALSE)</formula>
    </cfRule>
  </conditionalFormatting>
  <conditionalFormatting sqref="AI98">
    <cfRule type="expression" priority="13295" dxfId="2132">
      <formula>IF(RIGHT(TEXT(AI98,"0.#"),1)=".",FALSE,TRUE)</formula>
    </cfRule>
    <cfRule type="expression" priority="13296" dxfId="2133">
      <formula>IF(RIGHT(TEXT(AI98,"0.#"),1)=".",TRUE,FALSE)</formula>
    </cfRule>
  </conditionalFormatting>
  <conditionalFormatting sqref="AI97">
    <cfRule type="expression" priority="13293" dxfId="2132">
      <formula>IF(RIGHT(TEXT(AI97,"0.#"),1)=".",FALSE,TRUE)</formula>
    </cfRule>
    <cfRule type="expression" priority="13294" dxfId="2133">
      <formula>IF(RIGHT(TEXT(AI97,"0.#"),1)=".",TRUE,FALSE)</formula>
    </cfRule>
  </conditionalFormatting>
  <conditionalFormatting sqref="AM97">
    <cfRule type="expression" priority="13291" dxfId="2132">
      <formula>IF(RIGHT(TEXT(AM97,"0.#"),1)=".",FALSE,TRUE)</formula>
    </cfRule>
    <cfRule type="expression" priority="13292" dxfId="2133">
      <formula>IF(RIGHT(TEXT(AM97,"0.#"),1)=".",TRUE,FALSE)</formula>
    </cfRule>
  </conditionalFormatting>
  <conditionalFormatting sqref="AM98">
    <cfRule type="expression" priority="13289" dxfId="2132">
      <formula>IF(RIGHT(TEXT(AM98,"0.#"),1)=".",FALSE,TRUE)</formula>
    </cfRule>
    <cfRule type="expression" priority="13290" dxfId="2133">
      <formula>IF(RIGHT(TEXT(AM98,"0.#"),1)=".",TRUE,FALSE)</formula>
    </cfRule>
  </conditionalFormatting>
  <conditionalFormatting sqref="AM99">
    <cfRule type="expression" priority="13287" dxfId="2132">
      <formula>IF(RIGHT(TEXT(AM99,"0.#"),1)=".",FALSE,TRUE)</formula>
    </cfRule>
    <cfRule type="expression" priority="13288" dxfId="2133">
      <formula>IF(RIGHT(TEXT(AM99,"0.#"),1)=".",TRUE,FALSE)</formula>
    </cfRule>
  </conditionalFormatting>
  <conditionalFormatting sqref="AI101">
    <cfRule type="expression" priority="13273" dxfId="2132">
      <formula>IF(RIGHT(TEXT(AI101,"0.#"),1)=".",FALSE,TRUE)</formula>
    </cfRule>
    <cfRule type="expression" priority="13274" dxfId="2133">
      <formula>IF(RIGHT(TEXT(AI101,"0.#"),1)=".",TRUE,FALSE)</formula>
    </cfRule>
  </conditionalFormatting>
  <conditionalFormatting sqref="AM101">
    <cfRule type="expression" priority="13271" dxfId="2132">
      <formula>IF(RIGHT(TEXT(AM101,"0.#"),1)=".",FALSE,TRUE)</formula>
    </cfRule>
    <cfRule type="expression" priority="13272" dxfId="2133">
      <formula>IF(RIGHT(TEXT(AM101,"0.#"),1)=".",TRUE,FALSE)</formula>
    </cfRule>
  </conditionalFormatting>
  <conditionalFormatting sqref="AE102">
    <cfRule type="expression" priority="13269" dxfId="2132">
      <formula>IF(RIGHT(TEXT(AE102,"0.#"),1)=".",FALSE,TRUE)</formula>
    </cfRule>
    <cfRule type="expression" priority="13270" dxfId="2133">
      <formula>IF(RIGHT(TEXT(AE102,"0.#"),1)=".",TRUE,FALSE)</formula>
    </cfRule>
  </conditionalFormatting>
  <conditionalFormatting sqref="AI102">
    <cfRule type="expression" priority="13267" dxfId="2132">
      <formula>IF(RIGHT(TEXT(AI102,"0.#"),1)=".",FALSE,TRUE)</formula>
    </cfRule>
    <cfRule type="expression" priority="13268" dxfId="2133">
      <formula>IF(RIGHT(TEXT(AI102,"0.#"),1)=".",TRUE,FALSE)</formula>
    </cfRule>
  </conditionalFormatting>
  <conditionalFormatting sqref="AM102">
    <cfRule type="expression" priority="13265" dxfId="2132">
      <formula>IF(RIGHT(TEXT(AM102,"0.#"),1)=".",FALSE,TRUE)</formula>
    </cfRule>
    <cfRule type="expression" priority="13266" dxfId="2133">
      <formula>IF(RIGHT(TEXT(AM102,"0.#"),1)=".",TRUE,FALSE)</formula>
    </cfRule>
  </conditionalFormatting>
  <conditionalFormatting sqref="AQ102">
    <cfRule type="expression" priority="13263" dxfId="2132">
      <formula>IF(RIGHT(TEXT(AQ102,"0.#"),1)=".",FALSE,TRUE)</formula>
    </cfRule>
    <cfRule type="expression" priority="13264" dxfId="2133">
      <formula>IF(RIGHT(TEXT(AQ102,"0.#"),1)=".",TRUE,FALSE)</formula>
    </cfRule>
  </conditionalFormatting>
  <conditionalFormatting sqref="AE104">
    <cfRule type="expression" priority="13261" dxfId="2132">
      <formula>IF(RIGHT(TEXT(AE104,"0.#"),1)=".",FALSE,TRUE)</formula>
    </cfRule>
    <cfRule type="expression" priority="13262" dxfId="2133">
      <formula>IF(RIGHT(TEXT(AE104,"0.#"),1)=".",TRUE,FALSE)</formula>
    </cfRule>
  </conditionalFormatting>
  <conditionalFormatting sqref="AI104">
    <cfRule type="expression" priority="13259" dxfId="2132">
      <formula>IF(RIGHT(TEXT(AI104,"0.#"),1)=".",FALSE,TRUE)</formula>
    </cfRule>
    <cfRule type="expression" priority="13260" dxfId="2133">
      <formula>IF(RIGHT(TEXT(AI104,"0.#"),1)=".",TRUE,FALSE)</formula>
    </cfRule>
  </conditionalFormatting>
  <conditionalFormatting sqref="AM104">
    <cfRule type="expression" priority="13257" dxfId="2132">
      <formula>IF(RIGHT(TEXT(AM104,"0.#"),1)=".",FALSE,TRUE)</formula>
    </cfRule>
    <cfRule type="expression" priority="13258" dxfId="2133">
      <formula>IF(RIGHT(TEXT(AM104,"0.#"),1)=".",TRUE,FALSE)</formula>
    </cfRule>
  </conditionalFormatting>
  <conditionalFormatting sqref="AE105">
    <cfRule type="expression" priority="13255" dxfId="2132">
      <formula>IF(RIGHT(TEXT(AE105,"0.#"),1)=".",FALSE,TRUE)</formula>
    </cfRule>
    <cfRule type="expression" priority="13256" dxfId="2133">
      <formula>IF(RIGHT(TEXT(AE105,"0.#"),1)=".",TRUE,FALSE)</formula>
    </cfRule>
  </conditionalFormatting>
  <conditionalFormatting sqref="AI105">
    <cfRule type="expression" priority="13253" dxfId="2132">
      <formula>IF(RIGHT(TEXT(AI105,"0.#"),1)=".",FALSE,TRUE)</formula>
    </cfRule>
    <cfRule type="expression" priority="13254" dxfId="2133">
      <formula>IF(RIGHT(TEXT(AI105,"0.#"),1)=".",TRUE,FALSE)</formula>
    </cfRule>
  </conditionalFormatting>
  <conditionalFormatting sqref="AM105">
    <cfRule type="expression" priority="13251" dxfId="2132">
      <formula>IF(RIGHT(TEXT(AM105,"0.#"),1)=".",FALSE,TRUE)</formula>
    </cfRule>
    <cfRule type="expression" priority="13252" dxfId="2133">
      <formula>IF(RIGHT(TEXT(AM105,"0.#"),1)=".",TRUE,FALSE)</formula>
    </cfRule>
  </conditionalFormatting>
  <conditionalFormatting sqref="AE107">
    <cfRule type="expression" priority="13247" dxfId="2132">
      <formula>IF(RIGHT(TEXT(AE107,"0.#"),1)=".",FALSE,TRUE)</formula>
    </cfRule>
    <cfRule type="expression" priority="13248" dxfId="2133">
      <formula>IF(RIGHT(TEXT(AE107,"0.#"),1)=".",TRUE,FALSE)</formula>
    </cfRule>
  </conditionalFormatting>
  <conditionalFormatting sqref="AI107">
    <cfRule type="expression" priority="13245" dxfId="2132">
      <formula>IF(RIGHT(TEXT(AI107,"0.#"),1)=".",FALSE,TRUE)</formula>
    </cfRule>
    <cfRule type="expression" priority="13246" dxfId="2133">
      <formula>IF(RIGHT(TEXT(AI107,"0.#"),1)=".",TRUE,FALSE)</formula>
    </cfRule>
  </conditionalFormatting>
  <conditionalFormatting sqref="AM107">
    <cfRule type="expression" priority="13243" dxfId="2132">
      <formula>IF(RIGHT(TEXT(AM107,"0.#"),1)=".",FALSE,TRUE)</formula>
    </cfRule>
    <cfRule type="expression" priority="13244" dxfId="2133">
      <formula>IF(RIGHT(TEXT(AM107,"0.#"),1)=".",TRUE,FALSE)</formula>
    </cfRule>
  </conditionalFormatting>
  <conditionalFormatting sqref="AE108">
    <cfRule type="expression" priority="13241" dxfId="2132">
      <formula>IF(RIGHT(TEXT(AE108,"0.#"),1)=".",FALSE,TRUE)</formula>
    </cfRule>
    <cfRule type="expression" priority="13242" dxfId="2133">
      <formula>IF(RIGHT(TEXT(AE108,"0.#"),1)=".",TRUE,FALSE)</formula>
    </cfRule>
  </conditionalFormatting>
  <conditionalFormatting sqref="AI108">
    <cfRule type="expression" priority="13239" dxfId="2132">
      <formula>IF(RIGHT(TEXT(AI108,"0.#"),1)=".",FALSE,TRUE)</formula>
    </cfRule>
    <cfRule type="expression" priority="13240" dxfId="2133">
      <formula>IF(RIGHT(TEXT(AI108,"0.#"),1)=".",TRUE,FALSE)</formula>
    </cfRule>
  </conditionalFormatting>
  <conditionalFormatting sqref="AM108">
    <cfRule type="expression" priority="13237" dxfId="2132">
      <formula>IF(RIGHT(TEXT(AM108,"0.#"),1)=".",FALSE,TRUE)</formula>
    </cfRule>
    <cfRule type="expression" priority="13238" dxfId="2133">
      <formula>IF(RIGHT(TEXT(AM108,"0.#"),1)=".",TRUE,FALSE)</formula>
    </cfRule>
  </conditionalFormatting>
  <conditionalFormatting sqref="AE110">
    <cfRule type="expression" priority="13233" dxfId="2132">
      <formula>IF(RIGHT(TEXT(AE110,"0.#"),1)=".",FALSE,TRUE)</formula>
    </cfRule>
    <cfRule type="expression" priority="13234" dxfId="2133">
      <formula>IF(RIGHT(TEXT(AE110,"0.#"),1)=".",TRUE,FALSE)</formula>
    </cfRule>
  </conditionalFormatting>
  <conditionalFormatting sqref="AI110">
    <cfRule type="expression" priority="13231" dxfId="2132">
      <formula>IF(RIGHT(TEXT(AI110,"0.#"),1)=".",FALSE,TRUE)</formula>
    </cfRule>
    <cfRule type="expression" priority="13232" dxfId="2133">
      <formula>IF(RIGHT(TEXT(AI110,"0.#"),1)=".",TRUE,FALSE)</formula>
    </cfRule>
  </conditionalFormatting>
  <conditionalFormatting sqref="AM110">
    <cfRule type="expression" priority="13229" dxfId="2132">
      <formula>IF(RIGHT(TEXT(AM110,"0.#"),1)=".",FALSE,TRUE)</formula>
    </cfRule>
    <cfRule type="expression" priority="13230" dxfId="2133">
      <formula>IF(RIGHT(TEXT(AM110,"0.#"),1)=".",TRUE,FALSE)</formula>
    </cfRule>
  </conditionalFormatting>
  <conditionalFormatting sqref="AE111">
    <cfRule type="expression" priority="13227" dxfId="2132">
      <formula>IF(RIGHT(TEXT(AE111,"0.#"),1)=".",FALSE,TRUE)</formula>
    </cfRule>
    <cfRule type="expression" priority="13228" dxfId="2133">
      <formula>IF(RIGHT(TEXT(AE111,"0.#"),1)=".",TRUE,FALSE)</formula>
    </cfRule>
  </conditionalFormatting>
  <conditionalFormatting sqref="AI111">
    <cfRule type="expression" priority="13225" dxfId="2132">
      <formula>IF(RIGHT(TEXT(AI111,"0.#"),1)=".",FALSE,TRUE)</formula>
    </cfRule>
    <cfRule type="expression" priority="13226" dxfId="2133">
      <formula>IF(RIGHT(TEXT(AI111,"0.#"),1)=".",TRUE,FALSE)</formula>
    </cfRule>
  </conditionalFormatting>
  <conditionalFormatting sqref="AM111">
    <cfRule type="expression" priority="13223" dxfId="2132">
      <formula>IF(RIGHT(TEXT(AM111,"0.#"),1)=".",FALSE,TRUE)</formula>
    </cfRule>
    <cfRule type="expression" priority="13224" dxfId="2133">
      <formula>IF(RIGHT(TEXT(AM111,"0.#"),1)=".",TRUE,FALSE)</formula>
    </cfRule>
  </conditionalFormatting>
  <conditionalFormatting sqref="AE113">
    <cfRule type="expression" priority="13219" dxfId="2132">
      <formula>IF(RIGHT(TEXT(AE113,"0.#"),1)=".",FALSE,TRUE)</formula>
    </cfRule>
    <cfRule type="expression" priority="13220" dxfId="2133">
      <formula>IF(RIGHT(TEXT(AE113,"0.#"),1)=".",TRUE,FALSE)</formula>
    </cfRule>
  </conditionalFormatting>
  <conditionalFormatting sqref="AI113">
    <cfRule type="expression" priority="13217" dxfId="2132">
      <formula>IF(RIGHT(TEXT(AI113,"0.#"),1)=".",FALSE,TRUE)</formula>
    </cfRule>
    <cfRule type="expression" priority="13218" dxfId="2133">
      <formula>IF(RIGHT(TEXT(AI113,"0.#"),1)=".",TRUE,FALSE)</formula>
    </cfRule>
  </conditionalFormatting>
  <conditionalFormatting sqref="AM113">
    <cfRule type="expression" priority="13215" dxfId="2132">
      <formula>IF(RIGHT(TEXT(AM113,"0.#"),1)=".",FALSE,TRUE)</formula>
    </cfRule>
    <cfRule type="expression" priority="13216" dxfId="2133">
      <formula>IF(RIGHT(TEXT(AM113,"0.#"),1)=".",TRUE,FALSE)</formula>
    </cfRule>
  </conditionalFormatting>
  <conditionalFormatting sqref="AE114">
    <cfRule type="expression" priority="13213" dxfId="2132">
      <formula>IF(RIGHT(TEXT(AE114,"0.#"),1)=".",FALSE,TRUE)</formula>
    </cfRule>
    <cfRule type="expression" priority="13214" dxfId="2133">
      <formula>IF(RIGHT(TEXT(AE114,"0.#"),1)=".",TRUE,FALSE)</formula>
    </cfRule>
  </conditionalFormatting>
  <conditionalFormatting sqref="AI114">
    <cfRule type="expression" priority="13211" dxfId="2132">
      <formula>IF(RIGHT(TEXT(AI114,"0.#"),1)=".",FALSE,TRUE)</formula>
    </cfRule>
    <cfRule type="expression" priority="13212" dxfId="2133">
      <formula>IF(RIGHT(TEXT(AI114,"0.#"),1)=".",TRUE,FALSE)</formula>
    </cfRule>
  </conditionalFormatting>
  <conditionalFormatting sqref="AM114">
    <cfRule type="expression" priority="13209" dxfId="2132">
      <formula>IF(RIGHT(TEXT(AM114,"0.#"),1)=".",FALSE,TRUE)</formula>
    </cfRule>
    <cfRule type="expression" priority="13210" dxfId="2133">
      <formula>IF(RIGHT(TEXT(AM114,"0.#"),1)=".",TRUE,FALSE)</formula>
    </cfRule>
  </conditionalFormatting>
  <conditionalFormatting sqref="AE116 AQ116">
    <cfRule type="expression" priority="13205" dxfId="2132">
      <formula>IF(RIGHT(TEXT(AE116,"0.#"),1)=".",FALSE,TRUE)</formula>
    </cfRule>
    <cfRule type="expression" priority="13206" dxfId="2133">
      <formula>IF(RIGHT(TEXT(AE116,"0.#"),1)=".",TRUE,FALSE)</formula>
    </cfRule>
  </conditionalFormatting>
  <conditionalFormatting sqref="AI116">
    <cfRule type="expression" priority="13203" dxfId="2132">
      <formula>IF(RIGHT(TEXT(AI116,"0.#"),1)=".",FALSE,TRUE)</formula>
    </cfRule>
    <cfRule type="expression" priority="13204" dxfId="2133">
      <formula>IF(RIGHT(TEXT(AI116,"0.#"),1)=".",TRUE,FALSE)</formula>
    </cfRule>
  </conditionalFormatting>
  <conditionalFormatting sqref="AM116">
    <cfRule type="expression" priority="13201" dxfId="2132">
      <formula>IF(RIGHT(TEXT(AM116,"0.#"),1)=".",FALSE,TRUE)</formula>
    </cfRule>
    <cfRule type="expression" priority="13202" dxfId="2133">
      <formula>IF(RIGHT(TEXT(AM116,"0.#"),1)=".",TRUE,FALSE)</formula>
    </cfRule>
  </conditionalFormatting>
  <conditionalFormatting sqref="AE117 AM117">
    <cfRule type="expression" priority="13199" dxfId="2132">
      <formula>IF(RIGHT(TEXT(AE117,"0.#"),1)=".",FALSE,TRUE)</formula>
    </cfRule>
    <cfRule type="expression" priority="13200" dxfId="2133">
      <formula>IF(RIGHT(TEXT(AE117,"0.#"),1)=".",TRUE,FALSE)</formula>
    </cfRule>
  </conditionalFormatting>
  <conditionalFormatting sqref="AI117">
    <cfRule type="expression" priority="13197" dxfId="2132">
      <formula>IF(RIGHT(TEXT(AI117,"0.#"),1)=".",FALSE,TRUE)</formula>
    </cfRule>
    <cfRule type="expression" priority="13198" dxfId="2133">
      <formula>IF(RIGHT(TEXT(AI117,"0.#"),1)=".",TRUE,FALSE)</formula>
    </cfRule>
  </conditionalFormatting>
  <conditionalFormatting sqref="AQ117">
    <cfRule type="expression" priority="13193" dxfId="2132">
      <formula>IF(RIGHT(TEXT(AQ117,"0.#"),1)=".",FALSE,TRUE)</formula>
    </cfRule>
    <cfRule type="expression" priority="13194" dxfId="2133">
      <formula>IF(RIGHT(TEXT(AQ117,"0.#"),1)=".",TRUE,FALSE)</formula>
    </cfRule>
  </conditionalFormatting>
  <conditionalFormatting sqref="AE119 AQ119">
    <cfRule type="expression" priority="13191" dxfId="2132">
      <formula>IF(RIGHT(TEXT(AE119,"0.#"),1)=".",FALSE,TRUE)</formula>
    </cfRule>
    <cfRule type="expression" priority="13192" dxfId="2133">
      <formula>IF(RIGHT(TEXT(AE119,"0.#"),1)=".",TRUE,FALSE)</formula>
    </cfRule>
  </conditionalFormatting>
  <conditionalFormatting sqref="AI119">
    <cfRule type="expression" priority="13189" dxfId="2132">
      <formula>IF(RIGHT(TEXT(AI119,"0.#"),1)=".",FALSE,TRUE)</formula>
    </cfRule>
    <cfRule type="expression" priority="13190" dxfId="2133">
      <formula>IF(RIGHT(TEXT(AI119,"0.#"),1)=".",TRUE,FALSE)</formula>
    </cfRule>
  </conditionalFormatting>
  <conditionalFormatting sqref="AM119">
    <cfRule type="expression" priority="13187" dxfId="2132">
      <formula>IF(RIGHT(TEXT(AM119,"0.#"),1)=".",FALSE,TRUE)</formula>
    </cfRule>
    <cfRule type="expression" priority="13188" dxfId="2133">
      <formula>IF(RIGHT(TEXT(AM119,"0.#"),1)=".",TRUE,FALSE)</formula>
    </cfRule>
  </conditionalFormatting>
  <conditionalFormatting sqref="AQ120">
    <cfRule type="expression" priority="13179" dxfId="2132">
      <formula>IF(RIGHT(TEXT(AQ120,"0.#"),1)=".",FALSE,TRUE)</formula>
    </cfRule>
    <cfRule type="expression" priority="13180" dxfId="2133">
      <formula>IF(RIGHT(TEXT(AQ120,"0.#"),1)=".",TRUE,FALSE)</formula>
    </cfRule>
  </conditionalFormatting>
  <conditionalFormatting sqref="AE122 AQ122">
    <cfRule type="expression" priority="13177" dxfId="2132">
      <formula>IF(RIGHT(TEXT(AE122,"0.#"),1)=".",FALSE,TRUE)</formula>
    </cfRule>
    <cfRule type="expression" priority="13178" dxfId="2133">
      <formula>IF(RIGHT(TEXT(AE122,"0.#"),1)=".",TRUE,FALSE)</formula>
    </cfRule>
  </conditionalFormatting>
  <conditionalFormatting sqref="AI122">
    <cfRule type="expression" priority="13175" dxfId="2132">
      <formula>IF(RIGHT(TEXT(AI122,"0.#"),1)=".",FALSE,TRUE)</formula>
    </cfRule>
    <cfRule type="expression" priority="13176" dxfId="2133">
      <formula>IF(RIGHT(TEXT(AI122,"0.#"),1)=".",TRUE,FALSE)</formula>
    </cfRule>
  </conditionalFormatting>
  <conditionalFormatting sqref="AM122">
    <cfRule type="expression" priority="13173" dxfId="2132">
      <formula>IF(RIGHT(TEXT(AM122,"0.#"),1)=".",FALSE,TRUE)</formula>
    </cfRule>
    <cfRule type="expression" priority="13174" dxfId="2133">
      <formula>IF(RIGHT(TEXT(AM122,"0.#"),1)=".",TRUE,FALSE)</formula>
    </cfRule>
  </conditionalFormatting>
  <conditionalFormatting sqref="AQ123">
    <cfRule type="expression" priority="13165" dxfId="2132">
      <formula>IF(RIGHT(TEXT(AQ123,"0.#"),1)=".",FALSE,TRUE)</formula>
    </cfRule>
    <cfRule type="expression" priority="13166" dxfId="2133">
      <formula>IF(RIGHT(TEXT(AQ123,"0.#"),1)=".",TRUE,FALSE)</formula>
    </cfRule>
  </conditionalFormatting>
  <conditionalFormatting sqref="AE125 AQ125">
    <cfRule type="expression" priority="13163" dxfId="2132">
      <formula>IF(RIGHT(TEXT(AE125,"0.#"),1)=".",FALSE,TRUE)</formula>
    </cfRule>
    <cfRule type="expression" priority="13164" dxfId="2133">
      <formula>IF(RIGHT(TEXT(AE125,"0.#"),1)=".",TRUE,FALSE)</formula>
    </cfRule>
  </conditionalFormatting>
  <conditionalFormatting sqref="AI125">
    <cfRule type="expression" priority="13161" dxfId="2132">
      <formula>IF(RIGHT(TEXT(AI125,"0.#"),1)=".",FALSE,TRUE)</formula>
    </cfRule>
    <cfRule type="expression" priority="13162" dxfId="2133">
      <formula>IF(RIGHT(TEXT(AI125,"0.#"),1)=".",TRUE,FALSE)</formula>
    </cfRule>
  </conditionalFormatting>
  <conditionalFormatting sqref="AM125">
    <cfRule type="expression" priority="13159" dxfId="2132">
      <formula>IF(RIGHT(TEXT(AM125,"0.#"),1)=".",FALSE,TRUE)</formula>
    </cfRule>
    <cfRule type="expression" priority="13160" dxfId="2133">
      <formula>IF(RIGHT(TEXT(AM125,"0.#"),1)=".",TRUE,FALSE)</formula>
    </cfRule>
  </conditionalFormatting>
  <conditionalFormatting sqref="AQ126">
    <cfRule type="expression" priority="13151" dxfId="2132">
      <formula>IF(RIGHT(TEXT(AQ126,"0.#"),1)=".",FALSE,TRUE)</formula>
    </cfRule>
    <cfRule type="expression" priority="13152" dxfId="2133">
      <formula>IF(RIGHT(TEXT(AQ126,"0.#"),1)=".",TRUE,FALSE)</formula>
    </cfRule>
  </conditionalFormatting>
  <conditionalFormatting sqref="AE128 AQ128">
    <cfRule type="expression" priority="13149" dxfId="2132">
      <formula>IF(RIGHT(TEXT(AE128,"0.#"),1)=".",FALSE,TRUE)</formula>
    </cfRule>
    <cfRule type="expression" priority="13150" dxfId="2133">
      <formula>IF(RIGHT(TEXT(AE128,"0.#"),1)=".",TRUE,FALSE)</formula>
    </cfRule>
  </conditionalFormatting>
  <conditionalFormatting sqref="AI128">
    <cfRule type="expression" priority="13147" dxfId="2132">
      <formula>IF(RIGHT(TEXT(AI128,"0.#"),1)=".",FALSE,TRUE)</formula>
    </cfRule>
    <cfRule type="expression" priority="13148" dxfId="2133">
      <formula>IF(RIGHT(TEXT(AI128,"0.#"),1)=".",TRUE,FALSE)</formula>
    </cfRule>
  </conditionalFormatting>
  <conditionalFormatting sqref="AM128">
    <cfRule type="expression" priority="13145" dxfId="2132">
      <formula>IF(RIGHT(TEXT(AM128,"0.#"),1)=".",FALSE,TRUE)</formula>
    </cfRule>
    <cfRule type="expression" priority="13146" dxfId="2133">
      <formula>IF(RIGHT(TEXT(AM128,"0.#"),1)=".",TRUE,FALSE)</formula>
    </cfRule>
  </conditionalFormatting>
  <conditionalFormatting sqref="AQ129">
    <cfRule type="expression" priority="13137" dxfId="2132">
      <formula>IF(RIGHT(TEXT(AQ129,"0.#"),1)=".",FALSE,TRUE)</formula>
    </cfRule>
    <cfRule type="expression" priority="13138" dxfId="2133">
      <formula>IF(RIGHT(TEXT(AQ129,"0.#"),1)=".",TRUE,FALSE)</formula>
    </cfRule>
  </conditionalFormatting>
  <conditionalFormatting sqref="AE75">
    <cfRule type="expression" priority="13135" dxfId="2132">
      <formula>IF(RIGHT(TEXT(AE75,"0.#"),1)=".",FALSE,TRUE)</formula>
    </cfRule>
    <cfRule type="expression" priority="13136" dxfId="2133">
      <formula>IF(RIGHT(TEXT(AE75,"0.#"),1)=".",TRUE,FALSE)</formula>
    </cfRule>
  </conditionalFormatting>
  <conditionalFormatting sqref="AE76">
    <cfRule type="expression" priority="13133" dxfId="2132">
      <formula>IF(RIGHT(TEXT(AE76,"0.#"),1)=".",FALSE,TRUE)</formula>
    </cfRule>
    <cfRule type="expression" priority="13134" dxfId="2133">
      <formula>IF(RIGHT(TEXT(AE76,"0.#"),1)=".",TRUE,FALSE)</formula>
    </cfRule>
  </conditionalFormatting>
  <conditionalFormatting sqref="AE77">
    <cfRule type="expression" priority="13131" dxfId="2132">
      <formula>IF(RIGHT(TEXT(AE77,"0.#"),1)=".",FALSE,TRUE)</formula>
    </cfRule>
    <cfRule type="expression" priority="13132" dxfId="2133">
      <formula>IF(RIGHT(TEXT(AE77,"0.#"),1)=".",TRUE,FALSE)</formula>
    </cfRule>
  </conditionalFormatting>
  <conditionalFormatting sqref="AI77">
    <cfRule type="expression" priority="13129" dxfId="2132">
      <formula>IF(RIGHT(TEXT(AI77,"0.#"),1)=".",FALSE,TRUE)</formula>
    </cfRule>
    <cfRule type="expression" priority="13130" dxfId="2133">
      <formula>IF(RIGHT(TEXT(AI77,"0.#"),1)=".",TRUE,FALSE)</formula>
    </cfRule>
  </conditionalFormatting>
  <conditionalFormatting sqref="AI76">
    <cfRule type="expression" priority="13127" dxfId="2132">
      <formula>IF(RIGHT(TEXT(AI76,"0.#"),1)=".",FALSE,TRUE)</formula>
    </cfRule>
    <cfRule type="expression" priority="13128" dxfId="2133">
      <formula>IF(RIGHT(TEXT(AI76,"0.#"),1)=".",TRUE,FALSE)</formula>
    </cfRule>
  </conditionalFormatting>
  <conditionalFormatting sqref="AI75">
    <cfRule type="expression" priority="13125" dxfId="2132">
      <formula>IF(RIGHT(TEXT(AI75,"0.#"),1)=".",FALSE,TRUE)</formula>
    </cfRule>
    <cfRule type="expression" priority="13126" dxfId="2133">
      <formula>IF(RIGHT(TEXT(AI75,"0.#"),1)=".",TRUE,FALSE)</formula>
    </cfRule>
  </conditionalFormatting>
  <conditionalFormatting sqref="AM75">
    <cfRule type="expression" priority="13123" dxfId="2132">
      <formula>IF(RIGHT(TEXT(AM75,"0.#"),1)=".",FALSE,TRUE)</formula>
    </cfRule>
    <cfRule type="expression" priority="13124" dxfId="2133">
      <formula>IF(RIGHT(TEXT(AM75,"0.#"),1)=".",TRUE,FALSE)</formula>
    </cfRule>
  </conditionalFormatting>
  <conditionalFormatting sqref="AM76">
    <cfRule type="expression" priority="13121" dxfId="2132">
      <formula>IF(RIGHT(TEXT(AM76,"0.#"),1)=".",FALSE,TRUE)</formula>
    </cfRule>
    <cfRule type="expression" priority="13122" dxfId="2133">
      <formula>IF(RIGHT(TEXT(AM76,"0.#"),1)=".",TRUE,FALSE)</formula>
    </cfRule>
  </conditionalFormatting>
  <conditionalFormatting sqref="AM77">
    <cfRule type="expression" priority="13119" dxfId="2132">
      <formula>IF(RIGHT(TEXT(AM77,"0.#"),1)=".",FALSE,TRUE)</formula>
    </cfRule>
    <cfRule type="expression" priority="13120" dxfId="2133">
      <formula>IF(RIGHT(TEXT(AM77,"0.#"),1)=".",TRUE,FALSE)</formula>
    </cfRule>
  </conditionalFormatting>
  <conditionalFormatting sqref="AE134:AE135 AI134:AI135 AM134:AM135 AQ134:AQ135 AU134:AU135">
    <cfRule type="expression" priority="13105" dxfId="2132">
      <formula>IF(RIGHT(TEXT(AE134,"0.#"),1)=".",FALSE,TRUE)</formula>
    </cfRule>
    <cfRule type="expression" priority="13106" dxfId="2133">
      <formula>IF(RIGHT(TEXT(AE134,"0.#"),1)=".",TRUE,FALSE)</formula>
    </cfRule>
  </conditionalFormatting>
  <conditionalFormatting sqref="AE433">
    <cfRule type="expression" priority="13075" dxfId="2132">
      <formula>IF(RIGHT(TEXT(AE433,"0.#"),1)=".",FALSE,TRUE)</formula>
    </cfRule>
    <cfRule type="expression" priority="13076" dxfId="2133">
      <formula>IF(RIGHT(TEXT(AE433,"0.#"),1)=".",TRUE,FALSE)</formula>
    </cfRule>
  </conditionalFormatting>
  <conditionalFormatting sqref="AM435">
    <cfRule type="expression" priority="13059" dxfId="2132">
      <formula>IF(RIGHT(TEXT(AM435,"0.#"),1)=".",FALSE,TRUE)</formula>
    </cfRule>
    <cfRule type="expression" priority="13060" dxfId="2133">
      <formula>IF(RIGHT(TEXT(AM435,"0.#"),1)=".",TRUE,FALSE)</formula>
    </cfRule>
  </conditionalFormatting>
  <conditionalFormatting sqref="AE434">
    <cfRule type="expression" priority="13073" dxfId="2132">
      <formula>IF(RIGHT(TEXT(AE434,"0.#"),1)=".",FALSE,TRUE)</formula>
    </cfRule>
    <cfRule type="expression" priority="13074" dxfId="2133">
      <formula>IF(RIGHT(TEXT(AE434,"0.#"),1)=".",TRUE,FALSE)</formula>
    </cfRule>
  </conditionalFormatting>
  <conditionalFormatting sqref="AE435">
    <cfRule type="expression" priority="13071" dxfId="2132">
      <formula>IF(RIGHT(TEXT(AE435,"0.#"),1)=".",FALSE,TRUE)</formula>
    </cfRule>
    <cfRule type="expression" priority="13072" dxfId="2133">
      <formula>IF(RIGHT(TEXT(AE435,"0.#"),1)=".",TRUE,FALSE)</formula>
    </cfRule>
  </conditionalFormatting>
  <conditionalFormatting sqref="AM433">
    <cfRule type="expression" priority="13063" dxfId="2132">
      <formula>IF(RIGHT(TEXT(AM433,"0.#"),1)=".",FALSE,TRUE)</formula>
    </cfRule>
    <cfRule type="expression" priority="13064" dxfId="2133">
      <formula>IF(RIGHT(TEXT(AM433,"0.#"),1)=".",TRUE,FALSE)</formula>
    </cfRule>
  </conditionalFormatting>
  <conditionalFormatting sqref="AM434">
    <cfRule type="expression" priority="13061" dxfId="2132">
      <formula>IF(RIGHT(TEXT(AM434,"0.#"),1)=".",FALSE,TRUE)</formula>
    </cfRule>
    <cfRule type="expression" priority="13062" dxfId="2133">
      <formula>IF(RIGHT(TEXT(AM434,"0.#"),1)=".",TRUE,FALSE)</formula>
    </cfRule>
  </conditionalFormatting>
  <conditionalFormatting sqref="AU433">
    <cfRule type="expression" priority="13051" dxfId="2132">
      <formula>IF(RIGHT(TEXT(AU433,"0.#"),1)=".",FALSE,TRUE)</formula>
    </cfRule>
    <cfRule type="expression" priority="13052" dxfId="2133">
      <formula>IF(RIGHT(TEXT(AU433,"0.#"),1)=".",TRUE,FALSE)</formula>
    </cfRule>
  </conditionalFormatting>
  <conditionalFormatting sqref="AU434">
    <cfRule type="expression" priority="13049" dxfId="2132">
      <formula>IF(RIGHT(TEXT(AU434,"0.#"),1)=".",FALSE,TRUE)</formula>
    </cfRule>
    <cfRule type="expression" priority="13050" dxfId="2133">
      <formula>IF(RIGHT(TEXT(AU434,"0.#"),1)=".",TRUE,FALSE)</formula>
    </cfRule>
  </conditionalFormatting>
  <conditionalFormatting sqref="AU435">
    <cfRule type="expression" priority="13047" dxfId="2132">
      <formula>IF(RIGHT(TEXT(AU435,"0.#"),1)=".",FALSE,TRUE)</formula>
    </cfRule>
    <cfRule type="expression" priority="13048" dxfId="2133">
      <formula>IF(RIGHT(TEXT(AU435,"0.#"),1)=".",TRUE,FALSE)</formula>
    </cfRule>
  </conditionalFormatting>
  <conditionalFormatting sqref="AI435">
    <cfRule type="expression" priority="12981" dxfId="2132">
      <formula>IF(RIGHT(TEXT(AI435,"0.#"),1)=".",FALSE,TRUE)</formula>
    </cfRule>
    <cfRule type="expression" priority="12982" dxfId="2133">
      <formula>IF(RIGHT(TEXT(AI435,"0.#"),1)=".",TRUE,FALSE)</formula>
    </cfRule>
  </conditionalFormatting>
  <conditionalFormatting sqref="AI433">
    <cfRule type="expression" priority="12985" dxfId="2132">
      <formula>IF(RIGHT(TEXT(AI433,"0.#"),1)=".",FALSE,TRUE)</formula>
    </cfRule>
    <cfRule type="expression" priority="12986" dxfId="2133">
      <formula>IF(RIGHT(TEXT(AI433,"0.#"),1)=".",TRUE,FALSE)</formula>
    </cfRule>
  </conditionalFormatting>
  <conditionalFormatting sqref="AI434">
    <cfRule type="expression" priority="12983" dxfId="2132">
      <formula>IF(RIGHT(TEXT(AI434,"0.#"),1)=".",FALSE,TRUE)</formula>
    </cfRule>
    <cfRule type="expression" priority="12984" dxfId="2133">
      <formula>IF(RIGHT(TEXT(AI434,"0.#"),1)=".",TRUE,FALSE)</formula>
    </cfRule>
  </conditionalFormatting>
  <conditionalFormatting sqref="AQ434">
    <cfRule type="expression" priority="12967" dxfId="2132">
      <formula>IF(RIGHT(TEXT(AQ434,"0.#"),1)=".",FALSE,TRUE)</formula>
    </cfRule>
    <cfRule type="expression" priority="12968" dxfId="2133">
      <formula>IF(RIGHT(TEXT(AQ434,"0.#"),1)=".",TRUE,FALSE)</formula>
    </cfRule>
  </conditionalFormatting>
  <conditionalFormatting sqref="AQ435">
    <cfRule type="expression" priority="12953" dxfId="2132">
      <formula>IF(RIGHT(TEXT(AQ435,"0.#"),1)=".",FALSE,TRUE)</formula>
    </cfRule>
    <cfRule type="expression" priority="12954" dxfId="2133">
      <formula>IF(RIGHT(TEXT(AQ435,"0.#"),1)=".",TRUE,FALSE)</formula>
    </cfRule>
  </conditionalFormatting>
  <conditionalFormatting sqref="AQ433">
    <cfRule type="expression" priority="12951" dxfId="2132">
      <formula>IF(RIGHT(TEXT(AQ433,"0.#"),1)=".",FALSE,TRUE)</formula>
    </cfRule>
    <cfRule type="expression" priority="12952" dxfId="2133">
      <formula>IF(RIGHT(TEXT(AQ433,"0.#"),1)=".",TRUE,FALSE)</formula>
    </cfRule>
  </conditionalFormatting>
  <conditionalFormatting sqref="AL844:AO866">
    <cfRule type="expression" priority="6675" dxfId="2134">
      <formula>IF(AND(AL844&gt;=0,RIGHT(TEXT(AL844,"0.#"),1)&lt;&gt;"."),TRUE,FALSE)</formula>
    </cfRule>
    <cfRule type="expression" priority="6676" dxfId="2135">
      <formula>IF(AND(AL844&gt;=0,RIGHT(TEXT(AL844,"0.#"),1)="."),TRUE,FALSE)</formula>
    </cfRule>
    <cfRule type="expression" priority="6677" dxfId="2136">
      <formula>IF(AND(AL844&lt;0,RIGHT(TEXT(AL844,"0.#"),1)&lt;&gt;"."),TRUE,FALSE)</formula>
    </cfRule>
    <cfRule type="expression" priority="6678" dxfId="2137">
      <formula>IF(AND(AL844&lt;0,RIGHT(TEXT(AL844,"0.#"),1)="."),TRUE,FALSE)</formula>
    </cfRule>
  </conditionalFormatting>
  <conditionalFormatting sqref="AQ53:AQ55">
    <cfRule type="expression" priority="4697" dxfId="2132">
      <formula>IF(RIGHT(TEXT(AQ53,"0.#"),1)=".",FALSE,TRUE)</formula>
    </cfRule>
    <cfRule type="expression" priority="4698" dxfId="2133">
      <formula>IF(RIGHT(TEXT(AQ53,"0.#"),1)=".",TRUE,FALSE)</formula>
    </cfRule>
  </conditionalFormatting>
  <conditionalFormatting sqref="AU53:AU55">
    <cfRule type="expression" priority="4695" dxfId="2132">
      <formula>IF(RIGHT(TEXT(AU53,"0.#"),1)=".",FALSE,TRUE)</formula>
    </cfRule>
    <cfRule type="expression" priority="4696" dxfId="2133">
      <formula>IF(RIGHT(TEXT(AU53,"0.#"),1)=".",TRUE,FALSE)</formula>
    </cfRule>
  </conditionalFormatting>
  <conditionalFormatting sqref="AQ60:AQ62">
    <cfRule type="expression" priority="4693" dxfId="2132">
      <formula>IF(RIGHT(TEXT(AQ60,"0.#"),1)=".",FALSE,TRUE)</formula>
    </cfRule>
    <cfRule type="expression" priority="4694" dxfId="2133">
      <formula>IF(RIGHT(TEXT(AQ60,"0.#"),1)=".",TRUE,FALSE)</formula>
    </cfRule>
  </conditionalFormatting>
  <conditionalFormatting sqref="AU60:AU62">
    <cfRule type="expression" priority="4691" dxfId="2132">
      <formula>IF(RIGHT(TEXT(AU60,"0.#"),1)=".",FALSE,TRUE)</formula>
    </cfRule>
    <cfRule type="expression" priority="4692" dxfId="2133">
      <formula>IF(RIGHT(TEXT(AU60,"0.#"),1)=".",TRUE,FALSE)</formula>
    </cfRule>
  </conditionalFormatting>
  <conditionalFormatting sqref="AQ75:AQ77">
    <cfRule type="expression" priority="4689" dxfId="2132">
      <formula>IF(RIGHT(TEXT(AQ75,"0.#"),1)=".",FALSE,TRUE)</formula>
    </cfRule>
    <cfRule type="expression" priority="4690" dxfId="2133">
      <formula>IF(RIGHT(TEXT(AQ75,"0.#"),1)=".",TRUE,FALSE)</formula>
    </cfRule>
  </conditionalFormatting>
  <conditionalFormatting sqref="AU75:AU77">
    <cfRule type="expression" priority="4687" dxfId="2132">
      <formula>IF(RIGHT(TEXT(AU75,"0.#"),1)=".",FALSE,TRUE)</formula>
    </cfRule>
    <cfRule type="expression" priority="4688" dxfId="2133">
      <formula>IF(RIGHT(TEXT(AU75,"0.#"),1)=".",TRUE,FALSE)</formula>
    </cfRule>
  </conditionalFormatting>
  <conditionalFormatting sqref="AQ87:AQ89">
    <cfRule type="expression" priority="4685" dxfId="2132">
      <formula>IF(RIGHT(TEXT(AQ87,"0.#"),1)=".",FALSE,TRUE)</formula>
    </cfRule>
    <cfRule type="expression" priority="4686" dxfId="2133">
      <formula>IF(RIGHT(TEXT(AQ87,"0.#"),1)=".",TRUE,FALSE)</formula>
    </cfRule>
  </conditionalFormatting>
  <conditionalFormatting sqref="AU87:AU89">
    <cfRule type="expression" priority="4683" dxfId="2132">
      <formula>IF(RIGHT(TEXT(AU87,"0.#"),1)=".",FALSE,TRUE)</formula>
    </cfRule>
    <cfRule type="expression" priority="4684" dxfId="2133">
      <formula>IF(RIGHT(TEXT(AU87,"0.#"),1)=".",TRUE,FALSE)</formula>
    </cfRule>
  </conditionalFormatting>
  <conditionalFormatting sqref="AQ92:AQ94">
    <cfRule type="expression" priority="4681" dxfId="2132">
      <formula>IF(RIGHT(TEXT(AQ92,"0.#"),1)=".",FALSE,TRUE)</formula>
    </cfRule>
    <cfRule type="expression" priority="4682" dxfId="2133">
      <formula>IF(RIGHT(TEXT(AQ92,"0.#"),1)=".",TRUE,FALSE)</formula>
    </cfRule>
  </conditionalFormatting>
  <conditionalFormatting sqref="AU92:AU94">
    <cfRule type="expression" priority="4679" dxfId="2132">
      <formula>IF(RIGHT(TEXT(AU92,"0.#"),1)=".",FALSE,TRUE)</formula>
    </cfRule>
    <cfRule type="expression" priority="4680" dxfId="2133">
      <formula>IF(RIGHT(TEXT(AU92,"0.#"),1)=".",TRUE,FALSE)</formula>
    </cfRule>
  </conditionalFormatting>
  <conditionalFormatting sqref="AQ97:AQ99">
    <cfRule type="expression" priority="4677" dxfId="2132">
      <formula>IF(RIGHT(TEXT(AQ97,"0.#"),1)=".",FALSE,TRUE)</formula>
    </cfRule>
    <cfRule type="expression" priority="4678" dxfId="2133">
      <formula>IF(RIGHT(TEXT(AQ97,"0.#"),1)=".",TRUE,FALSE)</formula>
    </cfRule>
  </conditionalFormatting>
  <conditionalFormatting sqref="AU97:AU99">
    <cfRule type="expression" priority="4675" dxfId="2132">
      <formula>IF(RIGHT(TEXT(AU97,"0.#"),1)=".",FALSE,TRUE)</formula>
    </cfRule>
    <cfRule type="expression" priority="4676" dxfId="2133">
      <formula>IF(RIGHT(TEXT(AU97,"0.#"),1)=".",TRUE,FALSE)</formula>
    </cfRule>
  </conditionalFormatting>
  <conditionalFormatting sqref="AE458">
    <cfRule type="expression" priority="4369" dxfId="2132">
      <formula>IF(RIGHT(TEXT(AE458,"0.#"),1)=".",FALSE,TRUE)</formula>
    </cfRule>
    <cfRule type="expression" priority="4370" dxfId="2133">
      <formula>IF(RIGHT(TEXT(AE458,"0.#"),1)=".",TRUE,FALSE)</formula>
    </cfRule>
  </conditionalFormatting>
  <conditionalFormatting sqref="AM460">
    <cfRule type="expression" priority="4359" dxfId="2132">
      <formula>IF(RIGHT(TEXT(AM460,"0.#"),1)=".",FALSE,TRUE)</formula>
    </cfRule>
    <cfRule type="expression" priority="4360" dxfId="2133">
      <formula>IF(RIGHT(TEXT(AM460,"0.#"),1)=".",TRUE,FALSE)</formula>
    </cfRule>
  </conditionalFormatting>
  <conditionalFormatting sqref="AE459">
    <cfRule type="expression" priority="4367" dxfId="2132">
      <formula>IF(RIGHT(TEXT(AE459,"0.#"),1)=".",FALSE,TRUE)</formula>
    </cfRule>
    <cfRule type="expression" priority="4368" dxfId="2133">
      <formula>IF(RIGHT(TEXT(AE459,"0.#"),1)=".",TRUE,FALSE)</formula>
    </cfRule>
  </conditionalFormatting>
  <conditionalFormatting sqref="AE460">
    <cfRule type="expression" priority="4365" dxfId="2132">
      <formula>IF(RIGHT(TEXT(AE460,"0.#"),1)=".",FALSE,TRUE)</formula>
    </cfRule>
    <cfRule type="expression" priority="4366" dxfId="2133">
      <formula>IF(RIGHT(TEXT(AE460,"0.#"),1)=".",TRUE,FALSE)</formula>
    </cfRule>
  </conditionalFormatting>
  <conditionalFormatting sqref="AM458">
    <cfRule type="expression" priority="4363" dxfId="2132">
      <formula>IF(RIGHT(TEXT(AM458,"0.#"),1)=".",FALSE,TRUE)</formula>
    </cfRule>
    <cfRule type="expression" priority="4364" dxfId="2133">
      <formula>IF(RIGHT(TEXT(AM458,"0.#"),1)=".",TRUE,FALSE)</formula>
    </cfRule>
  </conditionalFormatting>
  <conditionalFormatting sqref="AM459">
    <cfRule type="expression" priority="4361" dxfId="2132">
      <formula>IF(RIGHT(TEXT(AM459,"0.#"),1)=".",FALSE,TRUE)</formula>
    </cfRule>
    <cfRule type="expression" priority="4362" dxfId="2133">
      <formula>IF(RIGHT(TEXT(AM459,"0.#"),1)=".",TRUE,FALSE)</formula>
    </cfRule>
  </conditionalFormatting>
  <conditionalFormatting sqref="AU458">
    <cfRule type="expression" priority="4357" dxfId="2132">
      <formula>IF(RIGHT(TEXT(AU458,"0.#"),1)=".",FALSE,TRUE)</formula>
    </cfRule>
    <cfRule type="expression" priority="4358" dxfId="2133">
      <formula>IF(RIGHT(TEXT(AU458,"0.#"),1)=".",TRUE,FALSE)</formula>
    </cfRule>
  </conditionalFormatting>
  <conditionalFormatting sqref="AU459">
    <cfRule type="expression" priority="4355" dxfId="2132">
      <formula>IF(RIGHT(TEXT(AU459,"0.#"),1)=".",FALSE,TRUE)</formula>
    </cfRule>
    <cfRule type="expression" priority="4356" dxfId="2133">
      <formula>IF(RIGHT(TEXT(AU459,"0.#"),1)=".",TRUE,FALSE)</formula>
    </cfRule>
  </conditionalFormatting>
  <conditionalFormatting sqref="AU460">
    <cfRule type="expression" priority="4353" dxfId="2132">
      <formula>IF(RIGHT(TEXT(AU460,"0.#"),1)=".",FALSE,TRUE)</formula>
    </cfRule>
    <cfRule type="expression" priority="4354" dxfId="2133">
      <formula>IF(RIGHT(TEXT(AU460,"0.#"),1)=".",TRUE,FALSE)</formula>
    </cfRule>
  </conditionalFormatting>
  <conditionalFormatting sqref="AI460">
    <cfRule type="expression" priority="4347" dxfId="2132">
      <formula>IF(RIGHT(TEXT(AI460,"0.#"),1)=".",FALSE,TRUE)</formula>
    </cfRule>
    <cfRule type="expression" priority="4348" dxfId="2133">
      <formula>IF(RIGHT(TEXT(AI460,"0.#"),1)=".",TRUE,FALSE)</formula>
    </cfRule>
  </conditionalFormatting>
  <conditionalFormatting sqref="AI458">
    <cfRule type="expression" priority="4351" dxfId="2132">
      <formula>IF(RIGHT(TEXT(AI458,"0.#"),1)=".",FALSE,TRUE)</formula>
    </cfRule>
    <cfRule type="expression" priority="4352" dxfId="2133">
      <formula>IF(RIGHT(TEXT(AI458,"0.#"),1)=".",TRUE,FALSE)</formula>
    </cfRule>
  </conditionalFormatting>
  <conditionalFormatting sqref="AI459">
    <cfRule type="expression" priority="4349" dxfId="2132">
      <formula>IF(RIGHT(TEXT(AI459,"0.#"),1)=".",FALSE,TRUE)</formula>
    </cfRule>
    <cfRule type="expression" priority="4350" dxfId="2133">
      <formula>IF(RIGHT(TEXT(AI459,"0.#"),1)=".",TRUE,FALSE)</formula>
    </cfRule>
  </conditionalFormatting>
  <conditionalFormatting sqref="AQ459">
    <cfRule type="expression" priority="4345" dxfId="2132">
      <formula>IF(RIGHT(TEXT(AQ459,"0.#"),1)=".",FALSE,TRUE)</formula>
    </cfRule>
    <cfRule type="expression" priority="4346" dxfId="2133">
      <formula>IF(RIGHT(TEXT(AQ459,"0.#"),1)=".",TRUE,FALSE)</formula>
    </cfRule>
  </conditionalFormatting>
  <conditionalFormatting sqref="AQ460">
    <cfRule type="expression" priority="4343" dxfId="2132">
      <formula>IF(RIGHT(TEXT(AQ460,"0.#"),1)=".",FALSE,TRUE)</formula>
    </cfRule>
    <cfRule type="expression" priority="4344" dxfId="2133">
      <formula>IF(RIGHT(TEXT(AQ460,"0.#"),1)=".",TRUE,FALSE)</formula>
    </cfRule>
  </conditionalFormatting>
  <conditionalFormatting sqref="AQ458">
    <cfRule type="expression" priority="4341" dxfId="2132">
      <formula>IF(RIGHT(TEXT(AQ458,"0.#"),1)=".",FALSE,TRUE)</formula>
    </cfRule>
    <cfRule type="expression" priority="4342" dxfId="2133">
      <formula>IF(RIGHT(TEXT(AQ458,"0.#"),1)=".",TRUE,FALSE)</formula>
    </cfRule>
  </conditionalFormatting>
  <conditionalFormatting sqref="AE120 AM120">
    <cfRule type="expression" priority="3019" dxfId="2132">
      <formula>IF(RIGHT(TEXT(AE120,"0.#"),1)=".",FALSE,TRUE)</formula>
    </cfRule>
    <cfRule type="expression" priority="3020" dxfId="2133">
      <formula>IF(RIGHT(TEXT(AE120,"0.#"),1)=".",TRUE,FALSE)</formula>
    </cfRule>
  </conditionalFormatting>
  <conditionalFormatting sqref="AI126">
    <cfRule type="expression" priority="3009" dxfId="2132">
      <formula>IF(RIGHT(TEXT(AI126,"0.#"),1)=".",FALSE,TRUE)</formula>
    </cfRule>
    <cfRule type="expression" priority="3010" dxfId="2133">
      <formula>IF(RIGHT(TEXT(AI126,"0.#"),1)=".",TRUE,FALSE)</formula>
    </cfRule>
  </conditionalFormatting>
  <conditionalFormatting sqref="AI120">
    <cfRule type="expression" priority="3017" dxfId="2132">
      <formula>IF(RIGHT(TEXT(AI120,"0.#"),1)=".",FALSE,TRUE)</formula>
    </cfRule>
    <cfRule type="expression" priority="3018" dxfId="2133">
      <formula>IF(RIGHT(TEXT(AI120,"0.#"),1)=".",TRUE,FALSE)</formula>
    </cfRule>
  </conditionalFormatting>
  <conditionalFormatting sqref="AE123 AM123">
    <cfRule type="expression" priority="3015" dxfId="2132">
      <formula>IF(RIGHT(TEXT(AE123,"0.#"),1)=".",FALSE,TRUE)</formula>
    </cfRule>
    <cfRule type="expression" priority="3016" dxfId="2133">
      <formula>IF(RIGHT(TEXT(AE123,"0.#"),1)=".",TRUE,FALSE)</formula>
    </cfRule>
  </conditionalFormatting>
  <conditionalFormatting sqref="AI123">
    <cfRule type="expression" priority="3013" dxfId="2132">
      <formula>IF(RIGHT(TEXT(AI123,"0.#"),1)=".",FALSE,TRUE)</formula>
    </cfRule>
    <cfRule type="expression" priority="3014" dxfId="2133">
      <formula>IF(RIGHT(TEXT(AI123,"0.#"),1)=".",TRUE,FALSE)</formula>
    </cfRule>
  </conditionalFormatting>
  <conditionalFormatting sqref="AE126 AM126">
    <cfRule type="expression" priority="3011" dxfId="2132">
      <formula>IF(RIGHT(TEXT(AE126,"0.#"),1)=".",FALSE,TRUE)</formula>
    </cfRule>
    <cfRule type="expression" priority="3012" dxfId="2133">
      <formula>IF(RIGHT(TEXT(AE126,"0.#"),1)=".",TRUE,FALSE)</formula>
    </cfRule>
  </conditionalFormatting>
  <conditionalFormatting sqref="AE129 AM129">
    <cfRule type="expression" priority="3007" dxfId="2132">
      <formula>IF(RIGHT(TEXT(AE129,"0.#"),1)=".",FALSE,TRUE)</formula>
    </cfRule>
    <cfRule type="expression" priority="3008" dxfId="2133">
      <formula>IF(RIGHT(TEXT(AE129,"0.#"),1)=".",TRUE,FALSE)</formula>
    </cfRule>
  </conditionalFormatting>
  <conditionalFormatting sqref="AI129">
    <cfRule type="expression" priority="3005" dxfId="2132">
      <formula>IF(RIGHT(TEXT(AI129,"0.#"),1)=".",FALSE,TRUE)</formula>
    </cfRule>
    <cfRule type="expression" priority="3006" dxfId="2133">
      <formula>IF(RIGHT(TEXT(AI129,"0.#"),1)=".",TRUE,FALSE)</formula>
    </cfRule>
  </conditionalFormatting>
  <conditionalFormatting sqref="Y844:Y866">
    <cfRule type="expression" priority="3003" dxfId="2132">
      <formula>IF(RIGHT(TEXT(Y844,"0.#"),1)=".",FALSE,TRUE)</formula>
    </cfRule>
    <cfRule type="expression" priority="3004" dxfId="2133">
      <formula>IF(RIGHT(TEXT(Y844,"0.#"),1)=".",TRUE,FALSE)</formula>
    </cfRule>
  </conditionalFormatting>
  <conditionalFormatting sqref="AU518">
    <cfRule type="expression" priority="1513" dxfId="2132">
      <formula>IF(RIGHT(TEXT(AU518,"0.#"),1)=".",FALSE,TRUE)</formula>
    </cfRule>
    <cfRule type="expression" priority="1514" dxfId="2133">
      <formula>IF(RIGHT(TEXT(AU518,"0.#"),1)=".",TRUE,FALSE)</formula>
    </cfRule>
  </conditionalFormatting>
  <conditionalFormatting sqref="AQ551">
    <cfRule type="expression" priority="1289" dxfId="2132">
      <formula>IF(RIGHT(TEXT(AQ551,"0.#"),1)=".",FALSE,TRUE)</formula>
    </cfRule>
    <cfRule type="expression" priority="1290" dxfId="2133">
      <formula>IF(RIGHT(TEXT(AQ551,"0.#"),1)=".",TRUE,FALSE)</formula>
    </cfRule>
  </conditionalFormatting>
  <conditionalFormatting sqref="AE556">
    <cfRule type="expression" priority="1287" dxfId="2132">
      <formula>IF(RIGHT(TEXT(AE556,"0.#"),1)=".",FALSE,TRUE)</formula>
    </cfRule>
    <cfRule type="expression" priority="1288" dxfId="2133">
      <formula>IF(RIGHT(TEXT(AE556,"0.#"),1)=".",TRUE,FALSE)</formula>
    </cfRule>
  </conditionalFormatting>
  <conditionalFormatting sqref="AE557">
    <cfRule type="expression" priority="1285" dxfId="2132">
      <formula>IF(RIGHT(TEXT(AE557,"0.#"),1)=".",FALSE,TRUE)</formula>
    </cfRule>
    <cfRule type="expression" priority="1286" dxfId="2133">
      <formula>IF(RIGHT(TEXT(AE557,"0.#"),1)=".",TRUE,FALSE)</formula>
    </cfRule>
  </conditionalFormatting>
  <conditionalFormatting sqref="AE558">
    <cfRule type="expression" priority="1283" dxfId="2132">
      <formula>IF(RIGHT(TEXT(AE558,"0.#"),1)=".",FALSE,TRUE)</formula>
    </cfRule>
    <cfRule type="expression" priority="1284" dxfId="2133">
      <formula>IF(RIGHT(TEXT(AE558,"0.#"),1)=".",TRUE,FALSE)</formula>
    </cfRule>
  </conditionalFormatting>
  <conditionalFormatting sqref="AU556">
    <cfRule type="expression" priority="1275" dxfId="2132">
      <formula>IF(RIGHT(TEXT(AU556,"0.#"),1)=".",FALSE,TRUE)</formula>
    </cfRule>
    <cfRule type="expression" priority="1276" dxfId="2133">
      <formula>IF(RIGHT(TEXT(AU556,"0.#"),1)=".",TRUE,FALSE)</formula>
    </cfRule>
  </conditionalFormatting>
  <conditionalFormatting sqref="AU557">
    <cfRule type="expression" priority="1273" dxfId="2132">
      <formula>IF(RIGHT(TEXT(AU557,"0.#"),1)=".",FALSE,TRUE)</formula>
    </cfRule>
    <cfRule type="expression" priority="1274" dxfId="2133">
      <formula>IF(RIGHT(TEXT(AU557,"0.#"),1)=".",TRUE,FALSE)</formula>
    </cfRule>
  </conditionalFormatting>
  <conditionalFormatting sqref="AU558">
    <cfRule type="expression" priority="1271" dxfId="2132">
      <formula>IF(RIGHT(TEXT(AU558,"0.#"),1)=".",FALSE,TRUE)</formula>
    </cfRule>
    <cfRule type="expression" priority="1272" dxfId="2133">
      <formula>IF(RIGHT(TEXT(AU558,"0.#"),1)=".",TRUE,FALSE)</formula>
    </cfRule>
  </conditionalFormatting>
  <conditionalFormatting sqref="AQ557">
    <cfRule type="expression" priority="1263" dxfId="2132">
      <formula>IF(RIGHT(TEXT(AQ557,"0.#"),1)=".",FALSE,TRUE)</formula>
    </cfRule>
    <cfRule type="expression" priority="1264" dxfId="2133">
      <formula>IF(RIGHT(TEXT(AQ557,"0.#"),1)=".",TRUE,FALSE)</formula>
    </cfRule>
  </conditionalFormatting>
  <conditionalFormatting sqref="AQ558">
    <cfRule type="expression" priority="1261" dxfId="2132">
      <formula>IF(RIGHT(TEXT(AQ558,"0.#"),1)=".",FALSE,TRUE)</formula>
    </cfRule>
    <cfRule type="expression" priority="1262" dxfId="2133">
      <formula>IF(RIGHT(TEXT(AQ558,"0.#"),1)=".",TRUE,FALSE)</formula>
    </cfRule>
  </conditionalFormatting>
  <conditionalFormatting sqref="AQ556">
    <cfRule type="expression" priority="1259" dxfId="2132">
      <formula>IF(RIGHT(TEXT(AQ556,"0.#"),1)=".",FALSE,TRUE)</formula>
    </cfRule>
    <cfRule type="expression" priority="1260" dxfId="2133">
      <formula>IF(RIGHT(TEXT(AQ556,"0.#"),1)=".",TRUE,FALSE)</formula>
    </cfRule>
  </conditionalFormatting>
  <conditionalFormatting sqref="AE561">
    <cfRule type="expression" priority="1257" dxfId="2132">
      <formula>IF(RIGHT(TEXT(AE561,"0.#"),1)=".",FALSE,TRUE)</formula>
    </cfRule>
    <cfRule type="expression" priority="1258" dxfId="2133">
      <formula>IF(RIGHT(TEXT(AE561,"0.#"),1)=".",TRUE,FALSE)</formula>
    </cfRule>
  </conditionalFormatting>
  <conditionalFormatting sqref="AE562">
    <cfRule type="expression" priority="1255" dxfId="2132">
      <formula>IF(RIGHT(TEXT(AE562,"0.#"),1)=".",FALSE,TRUE)</formula>
    </cfRule>
    <cfRule type="expression" priority="1256" dxfId="2133">
      <formula>IF(RIGHT(TEXT(AE562,"0.#"),1)=".",TRUE,FALSE)</formula>
    </cfRule>
  </conditionalFormatting>
  <conditionalFormatting sqref="AE563">
    <cfRule type="expression" priority="1253" dxfId="2132">
      <formula>IF(RIGHT(TEXT(AE563,"0.#"),1)=".",FALSE,TRUE)</formula>
    </cfRule>
    <cfRule type="expression" priority="1254" dxfId="2133">
      <formula>IF(RIGHT(TEXT(AE563,"0.#"),1)=".",TRUE,FALSE)</formula>
    </cfRule>
  </conditionalFormatting>
  <conditionalFormatting sqref="AL1102:AO1131">
    <cfRule type="expression" priority="2909" dxfId="2134">
      <formula>IF(AND(AL1102&gt;=0,RIGHT(TEXT(AL1102,"0.#"),1)&lt;&gt;"."),TRUE,FALSE)</formula>
    </cfRule>
    <cfRule type="expression" priority="2910" dxfId="2135">
      <formula>IF(AND(AL1102&gt;=0,RIGHT(TEXT(AL1102,"0.#"),1)="."),TRUE,FALSE)</formula>
    </cfRule>
    <cfRule type="expression" priority="2911" dxfId="2136">
      <formula>IF(AND(AL1102&lt;0,RIGHT(TEXT(AL1102,"0.#"),1)&lt;&gt;"."),TRUE,FALSE)</formula>
    </cfRule>
    <cfRule type="expression" priority="2912" dxfId="2137">
      <formula>IF(AND(AL1102&lt;0,RIGHT(TEXT(AL1102,"0.#"),1)="."),TRUE,FALSE)</formula>
    </cfRule>
  </conditionalFormatting>
  <conditionalFormatting sqref="Y1102:Y1131">
    <cfRule type="expression" priority="2907" dxfId="2132">
      <formula>IF(RIGHT(TEXT(Y1102,"0.#"),1)=".",FALSE,TRUE)</formula>
    </cfRule>
    <cfRule type="expression" priority="2908" dxfId="2133">
      <formula>IF(RIGHT(TEXT(Y1102,"0.#"),1)=".",TRUE,FALSE)</formula>
    </cfRule>
  </conditionalFormatting>
  <conditionalFormatting sqref="AQ553">
    <cfRule type="expression" priority="1291" dxfId="2132">
      <formula>IF(RIGHT(TEXT(AQ553,"0.#"),1)=".",FALSE,TRUE)</formula>
    </cfRule>
    <cfRule type="expression" priority="1292" dxfId="2133">
      <formula>IF(RIGHT(TEXT(AQ553,"0.#"),1)=".",TRUE,FALSE)</formula>
    </cfRule>
  </conditionalFormatting>
  <conditionalFormatting sqref="AU552">
    <cfRule type="expression" priority="1303" dxfId="2132">
      <formula>IF(RIGHT(TEXT(AU552,"0.#"),1)=".",FALSE,TRUE)</formula>
    </cfRule>
    <cfRule type="expression" priority="1304" dxfId="2133">
      <formula>IF(RIGHT(TEXT(AU552,"0.#"),1)=".",TRUE,FALSE)</formula>
    </cfRule>
  </conditionalFormatting>
  <conditionalFormatting sqref="AE552">
    <cfRule type="expression" priority="1315" dxfId="2132">
      <formula>IF(RIGHT(TEXT(AE552,"0.#"),1)=".",FALSE,TRUE)</formula>
    </cfRule>
    <cfRule type="expression" priority="1316" dxfId="2133">
      <formula>IF(RIGHT(TEXT(AE552,"0.#"),1)=".",TRUE,FALSE)</formula>
    </cfRule>
  </conditionalFormatting>
  <conditionalFormatting sqref="AQ548">
    <cfRule type="expression" priority="1321" dxfId="2132">
      <formula>IF(RIGHT(TEXT(AQ548,"0.#"),1)=".",FALSE,TRUE)</formula>
    </cfRule>
    <cfRule type="expression" priority="1322" dxfId="2133">
      <formula>IF(RIGHT(TEXT(AQ548,"0.#"),1)=".",TRUE,FALSE)</formula>
    </cfRule>
  </conditionalFormatting>
  <conditionalFormatting sqref="AE492">
    <cfRule type="expression" priority="1647" dxfId="2132">
      <formula>IF(RIGHT(TEXT(AE492,"0.#"),1)=".",FALSE,TRUE)</formula>
    </cfRule>
    <cfRule type="expression" priority="1648" dxfId="2133">
      <formula>IF(RIGHT(TEXT(AE492,"0.#"),1)=".",TRUE,FALSE)</formula>
    </cfRule>
  </conditionalFormatting>
  <conditionalFormatting sqref="AE493">
    <cfRule type="expression" priority="1645" dxfId="2132">
      <formula>IF(RIGHT(TEXT(AE493,"0.#"),1)=".",FALSE,TRUE)</formula>
    </cfRule>
    <cfRule type="expression" priority="1646" dxfId="2133">
      <formula>IF(RIGHT(TEXT(AE493,"0.#"),1)=".",TRUE,FALSE)</formula>
    </cfRule>
  </conditionalFormatting>
  <conditionalFormatting sqref="AE494">
    <cfRule type="expression" priority="1643" dxfId="2132">
      <formula>IF(RIGHT(TEXT(AE494,"0.#"),1)=".",FALSE,TRUE)</formula>
    </cfRule>
    <cfRule type="expression" priority="1644" dxfId="2133">
      <formula>IF(RIGHT(TEXT(AE494,"0.#"),1)=".",TRUE,FALSE)</formula>
    </cfRule>
  </conditionalFormatting>
  <conditionalFormatting sqref="AQ493">
    <cfRule type="expression" priority="1623" dxfId="2132">
      <formula>IF(RIGHT(TEXT(AQ493,"0.#"),1)=".",FALSE,TRUE)</formula>
    </cfRule>
    <cfRule type="expression" priority="1624" dxfId="2133">
      <formula>IF(RIGHT(TEXT(AQ493,"0.#"),1)=".",TRUE,FALSE)</formula>
    </cfRule>
  </conditionalFormatting>
  <conditionalFormatting sqref="AQ494">
    <cfRule type="expression" priority="1621" dxfId="2132">
      <formula>IF(RIGHT(TEXT(AQ494,"0.#"),1)=".",FALSE,TRUE)</formula>
    </cfRule>
    <cfRule type="expression" priority="1622" dxfId="2133">
      <formula>IF(RIGHT(TEXT(AQ494,"0.#"),1)=".",TRUE,FALSE)</formula>
    </cfRule>
  </conditionalFormatting>
  <conditionalFormatting sqref="AQ492">
    <cfRule type="expression" priority="1619" dxfId="2132">
      <formula>IF(RIGHT(TEXT(AQ492,"0.#"),1)=".",FALSE,TRUE)</formula>
    </cfRule>
    <cfRule type="expression" priority="1620" dxfId="2133">
      <formula>IF(RIGHT(TEXT(AQ492,"0.#"),1)=".",TRUE,FALSE)</formula>
    </cfRule>
  </conditionalFormatting>
  <conditionalFormatting sqref="AU494">
    <cfRule type="expression" priority="1631" dxfId="2132">
      <formula>IF(RIGHT(TEXT(AU494,"0.#"),1)=".",FALSE,TRUE)</formula>
    </cfRule>
    <cfRule type="expression" priority="1632" dxfId="2133">
      <formula>IF(RIGHT(TEXT(AU494,"0.#"),1)=".",TRUE,FALSE)</formula>
    </cfRule>
  </conditionalFormatting>
  <conditionalFormatting sqref="AU492">
    <cfRule type="expression" priority="1635" dxfId="2132">
      <formula>IF(RIGHT(TEXT(AU492,"0.#"),1)=".",FALSE,TRUE)</formula>
    </cfRule>
    <cfRule type="expression" priority="1636" dxfId="2133">
      <formula>IF(RIGHT(TEXT(AU492,"0.#"),1)=".",TRUE,FALSE)</formula>
    </cfRule>
  </conditionalFormatting>
  <conditionalFormatting sqref="AU493">
    <cfRule type="expression" priority="1633" dxfId="2132">
      <formula>IF(RIGHT(TEXT(AU493,"0.#"),1)=".",FALSE,TRUE)</formula>
    </cfRule>
    <cfRule type="expression" priority="1634" dxfId="2133">
      <formula>IF(RIGHT(TEXT(AU493,"0.#"),1)=".",TRUE,FALSE)</formula>
    </cfRule>
  </conditionalFormatting>
  <conditionalFormatting sqref="AU583">
    <cfRule type="expression" priority="1151" dxfId="2132">
      <formula>IF(RIGHT(TEXT(AU583,"0.#"),1)=".",FALSE,TRUE)</formula>
    </cfRule>
    <cfRule type="expression" priority="1152" dxfId="2133">
      <formula>IF(RIGHT(TEXT(AU583,"0.#"),1)=".",TRUE,FALSE)</formula>
    </cfRule>
  </conditionalFormatting>
  <conditionalFormatting sqref="AU582">
    <cfRule type="expression" priority="1153" dxfId="2132">
      <formula>IF(RIGHT(TEXT(AU582,"0.#"),1)=".",FALSE,TRUE)</formula>
    </cfRule>
    <cfRule type="expression" priority="1154" dxfId="2133">
      <formula>IF(RIGHT(TEXT(AU582,"0.#"),1)=".",TRUE,FALSE)</formula>
    </cfRule>
  </conditionalFormatting>
  <conditionalFormatting sqref="AE499">
    <cfRule type="expression" priority="1613" dxfId="2132">
      <formula>IF(RIGHT(TEXT(AE499,"0.#"),1)=".",FALSE,TRUE)</formula>
    </cfRule>
    <cfRule type="expression" priority="1614" dxfId="2133">
      <formula>IF(RIGHT(TEXT(AE499,"0.#"),1)=".",TRUE,FALSE)</formula>
    </cfRule>
  </conditionalFormatting>
  <conditionalFormatting sqref="AE497">
    <cfRule type="expression" priority="1617" dxfId="2132">
      <formula>IF(RIGHT(TEXT(AE497,"0.#"),1)=".",FALSE,TRUE)</formula>
    </cfRule>
    <cfRule type="expression" priority="1618" dxfId="2133">
      <formula>IF(RIGHT(TEXT(AE497,"0.#"),1)=".",TRUE,FALSE)</formula>
    </cfRule>
  </conditionalFormatting>
  <conditionalFormatting sqref="AE498">
    <cfRule type="expression" priority="1615" dxfId="2132">
      <formula>IF(RIGHT(TEXT(AE498,"0.#"),1)=".",FALSE,TRUE)</formula>
    </cfRule>
    <cfRule type="expression" priority="1616" dxfId="2133">
      <formula>IF(RIGHT(TEXT(AE498,"0.#"),1)=".",TRUE,FALSE)</formula>
    </cfRule>
  </conditionalFormatting>
  <conditionalFormatting sqref="AU499">
    <cfRule type="expression" priority="1601" dxfId="2132">
      <formula>IF(RIGHT(TEXT(AU499,"0.#"),1)=".",FALSE,TRUE)</formula>
    </cfRule>
    <cfRule type="expression" priority="1602" dxfId="2133">
      <formula>IF(RIGHT(TEXT(AU499,"0.#"),1)=".",TRUE,FALSE)</formula>
    </cfRule>
  </conditionalFormatting>
  <conditionalFormatting sqref="AU497">
    <cfRule type="expression" priority="1605" dxfId="2132">
      <formula>IF(RIGHT(TEXT(AU497,"0.#"),1)=".",FALSE,TRUE)</formula>
    </cfRule>
    <cfRule type="expression" priority="1606" dxfId="2133">
      <formula>IF(RIGHT(TEXT(AU497,"0.#"),1)=".",TRUE,FALSE)</formula>
    </cfRule>
  </conditionalFormatting>
  <conditionalFormatting sqref="AU498">
    <cfRule type="expression" priority="1603" dxfId="2132">
      <formula>IF(RIGHT(TEXT(AU498,"0.#"),1)=".",FALSE,TRUE)</formula>
    </cfRule>
    <cfRule type="expression" priority="1604" dxfId="2133">
      <formula>IF(RIGHT(TEXT(AU498,"0.#"),1)=".",TRUE,FALSE)</formula>
    </cfRule>
  </conditionalFormatting>
  <conditionalFormatting sqref="AQ497">
    <cfRule type="expression" priority="1589" dxfId="2132">
      <formula>IF(RIGHT(TEXT(AQ497,"0.#"),1)=".",FALSE,TRUE)</formula>
    </cfRule>
    <cfRule type="expression" priority="1590" dxfId="2133">
      <formula>IF(RIGHT(TEXT(AQ497,"0.#"),1)=".",TRUE,FALSE)</formula>
    </cfRule>
  </conditionalFormatting>
  <conditionalFormatting sqref="AQ498">
    <cfRule type="expression" priority="1593" dxfId="2132">
      <formula>IF(RIGHT(TEXT(AQ498,"0.#"),1)=".",FALSE,TRUE)</formula>
    </cfRule>
    <cfRule type="expression" priority="1594" dxfId="2133">
      <formula>IF(RIGHT(TEXT(AQ498,"0.#"),1)=".",TRUE,FALSE)</formula>
    </cfRule>
  </conditionalFormatting>
  <conditionalFormatting sqref="AQ499">
    <cfRule type="expression" priority="1591" dxfId="2132">
      <formula>IF(RIGHT(TEXT(AQ499,"0.#"),1)=".",FALSE,TRUE)</formula>
    </cfRule>
    <cfRule type="expression" priority="1592" dxfId="2133">
      <formula>IF(RIGHT(TEXT(AQ499,"0.#"),1)=".",TRUE,FALSE)</formula>
    </cfRule>
  </conditionalFormatting>
  <conditionalFormatting sqref="AE504">
    <cfRule type="expression" priority="1583" dxfId="2132">
      <formula>IF(RIGHT(TEXT(AE504,"0.#"),1)=".",FALSE,TRUE)</formula>
    </cfRule>
    <cfRule type="expression" priority="1584" dxfId="2133">
      <formula>IF(RIGHT(TEXT(AE504,"0.#"),1)=".",TRUE,FALSE)</formula>
    </cfRule>
  </conditionalFormatting>
  <conditionalFormatting sqref="AE502">
    <cfRule type="expression" priority="1587" dxfId="2132">
      <formula>IF(RIGHT(TEXT(AE502,"0.#"),1)=".",FALSE,TRUE)</formula>
    </cfRule>
    <cfRule type="expression" priority="1588" dxfId="2133">
      <formula>IF(RIGHT(TEXT(AE502,"0.#"),1)=".",TRUE,FALSE)</formula>
    </cfRule>
  </conditionalFormatting>
  <conditionalFormatting sqref="AE503">
    <cfRule type="expression" priority="1585" dxfId="2132">
      <formula>IF(RIGHT(TEXT(AE503,"0.#"),1)=".",FALSE,TRUE)</formula>
    </cfRule>
    <cfRule type="expression" priority="1586" dxfId="2133">
      <formula>IF(RIGHT(TEXT(AE503,"0.#"),1)=".",TRUE,FALSE)</formula>
    </cfRule>
  </conditionalFormatting>
  <conditionalFormatting sqref="AU504">
    <cfRule type="expression" priority="1571" dxfId="2132">
      <formula>IF(RIGHT(TEXT(AU504,"0.#"),1)=".",FALSE,TRUE)</formula>
    </cfRule>
    <cfRule type="expression" priority="1572" dxfId="2133">
      <formula>IF(RIGHT(TEXT(AU504,"0.#"),1)=".",TRUE,FALSE)</formula>
    </cfRule>
  </conditionalFormatting>
  <conditionalFormatting sqref="AU502">
    <cfRule type="expression" priority="1575" dxfId="2132">
      <formula>IF(RIGHT(TEXT(AU502,"0.#"),1)=".",FALSE,TRUE)</formula>
    </cfRule>
    <cfRule type="expression" priority="1576" dxfId="2133">
      <formula>IF(RIGHT(TEXT(AU502,"0.#"),1)=".",TRUE,FALSE)</formula>
    </cfRule>
  </conditionalFormatting>
  <conditionalFormatting sqref="AU503">
    <cfRule type="expression" priority="1573" dxfId="2132">
      <formula>IF(RIGHT(TEXT(AU503,"0.#"),1)=".",FALSE,TRUE)</formula>
    </cfRule>
    <cfRule type="expression" priority="1574" dxfId="2133">
      <formula>IF(RIGHT(TEXT(AU503,"0.#"),1)=".",TRUE,FALSE)</formula>
    </cfRule>
  </conditionalFormatting>
  <conditionalFormatting sqref="AQ502">
    <cfRule type="expression" priority="1559" dxfId="2132">
      <formula>IF(RIGHT(TEXT(AQ502,"0.#"),1)=".",FALSE,TRUE)</formula>
    </cfRule>
    <cfRule type="expression" priority="1560" dxfId="2133">
      <formula>IF(RIGHT(TEXT(AQ502,"0.#"),1)=".",TRUE,FALSE)</formula>
    </cfRule>
  </conditionalFormatting>
  <conditionalFormatting sqref="AQ503">
    <cfRule type="expression" priority="1563" dxfId="2132">
      <formula>IF(RIGHT(TEXT(AQ503,"0.#"),1)=".",FALSE,TRUE)</formula>
    </cfRule>
    <cfRule type="expression" priority="1564" dxfId="2133">
      <formula>IF(RIGHT(TEXT(AQ503,"0.#"),1)=".",TRUE,FALSE)</formula>
    </cfRule>
  </conditionalFormatting>
  <conditionalFormatting sqref="AQ504">
    <cfRule type="expression" priority="1561" dxfId="2132">
      <formula>IF(RIGHT(TEXT(AQ504,"0.#"),1)=".",FALSE,TRUE)</formula>
    </cfRule>
    <cfRule type="expression" priority="1562" dxfId="2133">
      <formula>IF(RIGHT(TEXT(AQ504,"0.#"),1)=".",TRUE,FALSE)</formula>
    </cfRule>
  </conditionalFormatting>
  <conditionalFormatting sqref="AE509">
    <cfRule type="expression" priority="1553" dxfId="2132">
      <formula>IF(RIGHT(TEXT(AE509,"0.#"),1)=".",FALSE,TRUE)</formula>
    </cfRule>
    <cfRule type="expression" priority="1554" dxfId="2133">
      <formula>IF(RIGHT(TEXT(AE509,"0.#"),1)=".",TRUE,FALSE)</formula>
    </cfRule>
  </conditionalFormatting>
  <conditionalFormatting sqref="AE507">
    <cfRule type="expression" priority="1557" dxfId="2132">
      <formula>IF(RIGHT(TEXT(AE507,"0.#"),1)=".",FALSE,TRUE)</formula>
    </cfRule>
    <cfRule type="expression" priority="1558" dxfId="2133">
      <formula>IF(RIGHT(TEXT(AE507,"0.#"),1)=".",TRUE,FALSE)</formula>
    </cfRule>
  </conditionalFormatting>
  <conditionalFormatting sqref="AE508">
    <cfRule type="expression" priority="1555" dxfId="2132">
      <formula>IF(RIGHT(TEXT(AE508,"0.#"),1)=".",FALSE,TRUE)</formula>
    </cfRule>
    <cfRule type="expression" priority="1556" dxfId="2133">
      <formula>IF(RIGHT(TEXT(AE508,"0.#"),1)=".",TRUE,FALSE)</formula>
    </cfRule>
  </conditionalFormatting>
  <conditionalFormatting sqref="AU509">
    <cfRule type="expression" priority="1541" dxfId="2132">
      <formula>IF(RIGHT(TEXT(AU509,"0.#"),1)=".",FALSE,TRUE)</formula>
    </cfRule>
    <cfRule type="expression" priority="1542" dxfId="2133">
      <formula>IF(RIGHT(TEXT(AU509,"0.#"),1)=".",TRUE,FALSE)</formula>
    </cfRule>
  </conditionalFormatting>
  <conditionalFormatting sqref="AU507">
    <cfRule type="expression" priority="1545" dxfId="2132">
      <formula>IF(RIGHT(TEXT(AU507,"0.#"),1)=".",FALSE,TRUE)</formula>
    </cfRule>
    <cfRule type="expression" priority="1546" dxfId="2133">
      <formula>IF(RIGHT(TEXT(AU507,"0.#"),1)=".",TRUE,FALSE)</formula>
    </cfRule>
  </conditionalFormatting>
  <conditionalFormatting sqref="AU508">
    <cfRule type="expression" priority="1543" dxfId="2132">
      <formula>IF(RIGHT(TEXT(AU508,"0.#"),1)=".",FALSE,TRUE)</formula>
    </cfRule>
    <cfRule type="expression" priority="1544" dxfId="2133">
      <formula>IF(RIGHT(TEXT(AU508,"0.#"),1)=".",TRUE,FALSE)</formula>
    </cfRule>
  </conditionalFormatting>
  <conditionalFormatting sqref="AQ507">
    <cfRule type="expression" priority="1529" dxfId="2132">
      <formula>IF(RIGHT(TEXT(AQ507,"0.#"),1)=".",FALSE,TRUE)</formula>
    </cfRule>
    <cfRule type="expression" priority="1530" dxfId="2133">
      <formula>IF(RIGHT(TEXT(AQ507,"0.#"),1)=".",TRUE,FALSE)</formula>
    </cfRule>
  </conditionalFormatting>
  <conditionalFormatting sqref="AQ508">
    <cfRule type="expression" priority="1533" dxfId="2132">
      <formula>IF(RIGHT(TEXT(AQ508,"0.#"),1)=".",FALSE,TRUE)</formula>
    </cfRule>
    <cfRule type="expression" priority="1534" dxfId="2133">
      <formula>IF(RIGHT(TEXT(AQ508,"0.#"),1)=".",TRUE,FALSE)</formula>
    </cfRule>
  </conditionalFormatting>
  <conditionalFormatting sqref="AQ509">
    <cfRule type="expression" priority="1531" dxfId="2132">
      <formula>IF(RIGHT(TEXT(AQ509,"0.#"),1)=".",FALSE,TRUE)</formula>
    </cfRule>
    <cfRule type="expression" priority="1532" dxfId="2133">
      <formula>IF(RIGHT(TEXT(AQ509,"0.#"),1)=".",TRUE,FALSE)</formula>
    </cfRule>
  </conditionalFormatting>
  <conditionalFormatting sqref="AE465">
    <cfRule type="expression" priority="1823" dxfId="2132">
      <formula>IF(RIGHT(TEXT(AE465,"0.#"),1)=".",FALSE,TRUE)</formula>
    </cfRule>
    <cfRule type="expression" priority="1824" dxfId="2133">
      <formula>IF(RIGHT(TEXT(AE465,"0.#"),1)=".",TRUE,FALSE)</formula>
    </cfRule>
  </conditionalFormatting>
  <conditionalFormatting sqref="AE463">
    <cfRule type="expression" priority="1827" dxfId="2132">
      <formula>IF(RIGHT(TEXT(AE463,"0.#"),1)=".",FALSE,TRUE)</formula>
    </cfRule>
    <cfRule type="expression" priority="1828" dxfId="2133">
      <formula>IF(RIGHT(TEXT(AE463,"0.#"),1)=".",TRUE,FALSE)</formula>
    </cfRule>
  </conditionalFormatting>
  <conditionalFormatting sqref="AE464">
    <cfRule type="expression" priority="1825" dxfId="2132">
      <formula>IF(RIGHT(TEXT(AE464,"0.#"),1)=".",FALSE,TRUE)</formula>
    </cfRule>
    <cfRule type="expression" priority="1826" dxfId="2133">
      <formula>IF(RIGHT(TEXT(AE464,"0.#"),1)=".",TRUE,FALSE)</formula>
    </cfRule>
  </conditionalFormatting>
  <conditionalFormatting sqref="AM465">
    <cfRule type="expression" priority="1817" dxfId="2132">
      <formula>IF(RIGHT(TEXT(AM465,"0.#"),1)=".",FALSE,TRUE)</formula>
    </cfRule>
    <cfRule type="expression" priority="1818" dxfId="2133">
      <formula>IF(RIGHT(TEXT(AM465,"0.#"),1)=".",TRUE,FALSE)</formula>
    </cfRule>
  </conditionalFormatting>
  <conditionalFormatting sqref="AM463">
    <cfRule type="expression" priority="1821" dxfId="2132">
      <formula>IF(RIGHT(TEXT(AM463,"0.#"),1)=".",FALSE,TRUE)</formula>
    </cfRule>
    <cfRule type="expression" priority="1822" dxfId="2133">
      <formula>IF(RIGHT(TEXT(AM463,"0.#"),1)=".",TRUE,FALSE)</formula>
    </cfRule>
  </conditionalFormatting>
  <conditionalFormatting sqref="AM464">
    <cfRule type="expression" priority="1819" dxfId="2132">
      <formula>IF(RIGHT(TEXT(AM464,"0.#"),1)=".",FALSE,TRUE)</formula>
    </cfRule>
    <cfRule type="expression" priority="1820" dxfId="2133">
      <formula>IF(RIGHT(TEXT(AM464,"0.#"),1)=".",TRUE,FALSE)</formula>
    </cfRule>
  </conditionalFormatting>
  <conditionalFormatting sqref="AU465">
    <cfRule type="expression" priority="1811" dxfId="2132">
      <formula>IF(RIGHT(TEXT(AU465,"0.#"),1)=".",FALSE,TRUE)</formula>
    </cfRule>
    <cfRule type="expression" priority="1812" dxfId="2133">
      <formula>IF(RIGHT(TEXT(AU465,"0.#"),1)=".",TRUE,FALSE)</formula>
    </cfRule>
  </conditionalFormatting>
  <conditionalFormatting sqref="AU463">
    <cfRule type="expression" priority="1815" dxfId="2132">
      <formula>IF(RIGHT(TEXT(AU463,"0.#"),1)=".",FALSE,TRUE)</formula>
    </cfRule>
    <cfRule type="expression" priority="1816" dxfId="2133">
      <formula>IF(RIGHT(TEXT(AU463,"0.#"),1)=".",TRUE,FALSE)</formula>
    </cfRule>
  </conditionalFormatting>
  <conditionalFormatting sqref="AU464">
    <cfRule type="expression" priority="1813" dxfId="2132">
      <formula>IF(RIGHT(TEXT(AU464,"0.#"),1)=".",FALSE,TRUE)</formula>
    </cfRule>
    <cfRule type="expression" priority="1814" dxfId="2133">
      <formula>IF(RIGHT(TEXT(AU464,"0.#"),1)=".",TRUE,FALSE)</formula>
    </cfRule>
  </conditionalFormatting>
  <conditionalFormatting sqref="AI465">
    <cfRule type="expression" priority="1805" dxfId="2132">
      <formula>IF(RIGHT(TEXT(AI465,"0.#"),1)=".",FALSE,TRUE)</formula>
    </cfRule>
    <cfRule type="expression" priority="1806" dxfId="2133">
      <formula>IF(RIGHT(TEXT(AI465,"0.#"),1)=".",TRUE,FALSE)</formula>
    </cfRule>
  </conditionalFormatting>
  <conditionalFormatting sqref="AI463">
    <cfRule type="expression" priority="1809" dxfId="2132">
      <formula>IF(RIGHT(TEXT(AI463,"0.#"),1)=".",FALSE,TRUE)</formula>
    </cfRule>
    <cfRule type="expression" priority="1810" dxfId="2133">
      <formula>IF(RIGHT(TEXT(AI463,"0.#"),1)=".",TRUE,FALSE)</formula>
    </cfRule>
  </conditionalFormatting>
  <conditionalFormatting sqref="AI464">
    <cfRule type="expression" priority="1807" dxfId="2132">
      <formula>IF(RIGHT(TEXT(AI464,"0.#"),1)=".",FALSE,TRUE)</formula>
    </cfRule>
    <cfRule type="expression" priority="1808" dxfId="2133">
      <formula>IF(RIGHT(TEXT(AI464,"0.#"),1)=".",TRUE,FALSE)</formula>
    </cfRule>
  </conditionalFormatting>
  <conditionalFormatting sqref="AQ463">
    <cfRule type="expression" priority="1799" dxfId="2132">
      <formula>IF(RIGHT(TEXT(AQ463,"0.#"),1)=".",FALSE,TRUE)</formula>
    </cfRule>
    <cfRule type="expression" priority="1800" dxfId="2133">
      <formula>IF(RIGHT(TEXT(AQ463,"0.#"),1)=".",TRUE,FALSE)</formula>
    </cfRule>
  </conditionalFormatting>
  <conditionalFormatting sqref="AQ464">
    <cfRule type="expression" priority="1803" dxfId="2132">
      <formula>IF(RIGHT(TEXT(AQ464,"0.#"),1)=".",FALSE,TRUE)</formula>
    </cfRule>
    <cfRule type="expression" priority="1804" dxfId="2133">
      <formula>IF(RIGHT(TEXT(AQ464,"0.#"),1)=".",TRUE,FALSE)</formula>
    </cfRule>
  </conditionalFormatting>
  <conditionalFormatting sqref="AQ465">
    <cfRule type="expression" priority="1801" dxfId="2132">
      <formula>IF(RIGHT(TEXT(AQ465,"0.#"),1)=".",FALSE,TRUE)</formula>
    </cfRule>
    <cfRule type="expression" priority="1802" dxfId="2133">
      <formula>IF(RIGHT(TEXT(AQ465,"0.#"),1)=".",TRUE,FALSE)</formula>
    </cfRule>
  </conditionalFormatting>
  <conditionalFormatting sqref="AE470">
    <cfRule type="expression" priority="1793" dxfId="2132">
      <formula>IF(RIGHT(TEXT(AE470,"0.#"),1)=".",FALSE,TRUE)</formula>
    </cfRule>
    <cfRule type="expression" priority="1794" dxfId="2133">
      <formula>IF(RIGHT(TEXT(AE470,"0.#"),1)=".",TRUE,FALSE)</formula>
    </cfRule>
  </conditionalFormatting>
  <conditionalFormatting sqref="AE468">
    <cfRule type="expression" priority="1797" dxfId="2132">
      <formula>IF(RIGHT(TEXT(AE468,"0.#"),1)=".",FALSE,TRUE)</formula>
    </cfRule>
    <cfRule type="expression" priority="1798" dxfId="2133">
      <formula>IF(RIGHT(TEXT(AE468,"0.#"),1)=".",TRUE,FALSE)</formula>
    </cfRule>
  </conditionalFormatting>
  <conditionalFormatting sqref="AE469">
    <cfRule type="expression" priority="1795" dxfId="2132">
      <formula>IF(RIGHT(TEXT(AE469,"0.#"),1)=".",FALSE,TRUE)</formula>
    </cfRule>
    <cfRule type="expression" priority="1796" dxfId="2133">
      <formula>IF(RIGHT(TEXT(AE469,"0.#"),1)=".",TRUE,FALSE)</formula>
    </cfRule>
  </conditionalFormatting>
  <conditionalFormatting sqref="AM470">
    <cfRule type="expression" priority="1787" dxfId="2132">
      <formula>IF(RIGHT(TEXT(AM470,"0.#"),1)=".",FALSE,TRUE)</formula>
    </cfRule>
    <cfRule type="expression" priority="1788" dxfId="2133">
      <formula>IF(RIGHT(TEXT(AM470,"0.#"),1)=".",TRUE,FALSE)</formula>
    </cfRule>
  </conditionalFormatting>
  <conditionalFormatting sqref="AM468">
    <cfRule type="expression" priority="1791" dxfId="2132">
      <formula>IF(RIGHT(TEXT(AM468,"0.#"),1)=".",FALSE,TRUE)</formula>
    </cfRule>
    <cfRule type="expression" priority="1792" dxfId="2133">
      <formula>IF(RIGHT(TEXT(AM468,"0.#"),1)=".",TRUE,FALSE)</formula>
    </cfRule>
  </conditionalFormatting>
  <conditionalFormatting sqref="AM469">
    <cfRule type="expression" priority="1789" dxfId="2132">
      <formula>IF(RIGHT(TEXT(AM469,"0.#"),1)=".",FALSE,TRUE)</formula>
    </cfRule>
    <cfRule type="expression" priority="1790" dxfId="2133">
      <formula>IF(RIGHT(TEXT(AM469,"0.#"),1)=".",TRUE,FALSE)</formula>
    </cfRule>
  </conditionalFormatting>
  <conditionalFormatting sqref="AU470">
    <cfRule type="expression" priority="1781" dxfId="2132">
      <formula>IF(RIGHT(TEXT(AU470,"0.#"),1)=".",FALSE,TRUE)</formula>
    </cfRule>
    <cfRule type="expression" priority="1782" dxfId="2133">
      <formula>IF(RIGHT(TEXT(AU470,"0.#"),1)=".",TRUE,FALSE)</formula>
    </cfRule>
  </conditionalFormatting>
  <conditionalFormatting sqref="AU468">
    <cfRule type="expression" priority="1785" dxfId="2132">
      <formula>IF(RIGHT(TEXT(AU468,"0.#"),1)=".",FALSE,TRUE)</formula>
    </cfRule>
    <cfRule type="expression" priority="1786" dxfId="2133">
      <formula>IF(RIGHT(TEXT(AU468,"0.#"),1)=".",TRUE,FALSE)</formula>
    </cfRule>
  </conditionalFormatting>
  <conditionalFormatting sqref="AU469">
    <cfRule type="expression" priority="1783" dxfId="2132">
      <formula>IF(RIGHT(TEXT(AU469,"0.#"),1)=".",FALSE,TRUE)</formula>
    </cfRule>
    <cfRule type="expression" priority="1784" dxfId="2133">
      <formula>IF(RIGHT(TEXT(AU469,"0.#"),1)=".",TRUE,FALSE)</formula>
    </cfRule>
  </conditionalFormatting>
  <conditionalFormatting sqref="AI470">
    <cfRule type="expression" priority="1775" dxfId="2132">
      <formula>IF(RIGHT(TEXT(AI470,"0.#"),1)=".",FALSE,TRUE)</formula>
    </cfRule>
    <cfRule type="expression" priority="1776" dxfId="2133">
      <formula>IF(RIGHT(TEXT(AI470,"0.#"),1)=".",TRUE,FALSE)</formula>
    </cfRule>
  </conditionalFormatting>
  <conditionalFormatting sqref="AI468">
    <cfRule type="expression" priority="1779" dxfId="2132">
      <formula>IF(RIGHT(TEXT(AI468,"0.#"),1)=".",FALSE,TRUE)</formula>
    </cfRule>
    <cfRule type="expression" priority="1780" dxfId="2133">
      <formula>IF(RIGHT(TEXT(AI468,"0.#"),1)=".",TRUE,FALSE)</formula>
    </cfRule>
  </conditionalFormatting>
  <conditionalFormatting sqref="AI469">
    <cfRule type="expression" priority="1777" dxfId="2132">
      <formula>IF(RIGHT(TEXT(AI469,"0.#"),1)=".",FALSE,TRUE)</formula>
    </cfRule>
    <cfRule type="expression" priority="1778" dxfId="2133">
      <formula>IF(RIGHT(TEXT(AI469,"0.#"),1)=".",TRUE,FALSE)</formula>
    </cfRule>
  </conditionalFormatting>
  <conditionalFormatting sqref="AQ468">
    <cfRule type="expression" priority="1769" dxfId="2132">
      <formula>IF(RIGHT(TEXT(AQ468,"0.#"),1)=".",FALSE,TRUE)</formula>
    </cfRule>
    <cfRule type="expression" priority="1770" dxfId="2133">
      <formula>IF(RIGHT(TEXT(AQ468,"0.#"),1)=".",TRUE,FALSE)</formula>
    </cfRule>
  </conditionalFormatting>
  <conditionalFormatting sqref="AQ469">
    <cfRule type="expression" priority="1773" dxfId="2132">
      <formula>IF(RIGHT(TEXT(AQ469,"0.#"),1)=".",FALSE,TRUE)</formula>
    </cfRule>
    <cfRule type="expression" priority="1774" dxfId="2133">
      <formula>IF(RIGHT(TEXT(AQ469,"0.#"),1)=".",TRUE,FALSE)</formula>
    </cfRule>
  </conditionalFormatting>
  <conditionalFormatting sqref="AQ470">
    <cfRule type="expression" priority="1771" dxfId="2132">
      <formula>IF(RIGHT(TEXT(AQ470,"0.#"),1)=".",FALSE,TRUE)</formula>
    </cfRule>
    <cfRule type="expression" priority="1772" dxfId="2133">
      <formula>IF(RIGHT(TEXT(AQ470,"0.#"),1)=".",TRUE,FALSE)</formula>
    </cfRule>
  </conditionalFormatting>
  <conditionalFormatting sqref="AE475">
    <cfRule type="expression" priority="1763" dxfId="2132">
      <formula>IF(RIGHT(TEXT(AE475,"0.#"),1)=".",FALSE,TRUE)</formula>
    </cfRule>
    <cfRule type="expression" priority="1764" dxfId="2133">
      <formula>IF(RIGHT(TEXT(AE475,"0.#"),1)=".",TRUE,FALSE)</formula>
    </cfRule>
  </conditionalFormatting>
  <conditionalFormatting sqref="AE473">
    <cfRule type="expression" priority="1767" dxfId="2132">
      <formula>IF(RIGHT(TEXT(AE473,"0.#"),1)=".",FALSE,TRUE)</formula>
    </cfRule>
    <cfRule type="expression" priority="1768" dxfId="2133">
      <formula>IF(RIGHT(TEXT(AE473,"0.#"),1)=".",TRUE,FALSE)</formula>
    </cfRule>
  </conditionalFormatting>
  <conditionalFormatting sqref="AE474">
    <cfRule type="expression" priority="1765" dxfId="2132">
      <formula>IF(RIGHT(TEXT(AE474,"0.#"),1)=".",FALSE,TRUE)</formula>
    </cfRule>
    <cfRule type="expression" priority="1766" dxfId="2133">
      <formula>IF(RIGHT(TEXT(AE474,"0.#"),1)=".",TRUE,FALSE)</formula>
    </cfRule>
  </conditionalFormatting>
  <conditionalFormatting sqref="AM475">
    <cfRule type="expression" priority="1757" dxfId="2132">
      <formula>IF(RIGHT(TEXT(AM475,"0.#"),1)=".",FALSE,TRUE)</formula>
    </cfRule>
    <cfRule type="expression" priority="1758" dxfId="2133">
      <formula>IF(RIGHT(TEXT(AM475,"0.#"),1)=".",TRUE,FALSE)</formula>
    </cfRule>
  </conditionalFormatting>
  <conditionalFormatting sqref="AM473">
    <cfRule type="expression" priority="1761" dxfId="2132">
      <formula>IF(RIGHT(TEXT(AM473,"0.#"),1)=".",FALSE,TRUE)</formula>
    </cfRule>
    <cfRule type="expression" priority="1762" dxfId="2133">
      <formula>IF(RIGHT(TEXT(AM473,"0.#"),1)=".",TRUE,FALSE)</formula>
    </cfRule>
  </conditionalFormatting>
  <conditionalFormatting sqref="AM474">
    <cfRule type="expression" priority="1759" dxfId="2132">
      <formula>IF(RIGHT(TEXT(AM474,"0.#"),1)=".",FALSE,TRUE)</formula>
    </cfRule>
    <cfRule type="expression" priority="1760" dxfId="2133">
      <formula>IF(RIGHT(TEXT(AM474,"0.#"),1)=".",TRUE,FALSE)</formula>
    </cfRule>
  </conditionalFormatting>
  <conditionalFormatting sqref="AU475">
    <cfRule type="expression" priority="1751" dxfId="2132">
      <formula>IF(RIGHT(TEXT(AU475,"0.#"),1)=".",FALSE,TRUE)</formula>
    </cfRule>
    <cfRule type="expression" priority="1752" dxfId="2133">
      <formula>IF(RIGHT(TEXT(AU475,"0.#"),1)=".",TRUE,FALSE)</formula>
    </cfRule>
  </conditionalFormatting>
  <conditionalFormatting sqref="AU473">
    <cfRule type="expression" priority="1755" dxfId="2132">
      <formula>IF(RIGHT(TEXT(AU473,"0.#"),1)=".",FALSE,TRUE)</formula>
    </cfRule>
    <cfRule type="expression" priority="1756" dxfId="2133">
      <formula>IF(RIGHT(TEXT(AU473,"0.#"),1)=".",TRUE,FALSE)</formula>
    </cfRule>
  </conditionalFormatting>
  <conditionalFormatting sqref="AU474">
    <cfRule type="expression" priority="1753" dxfId="2132">
      <formula>IF(RIGHT(TEXT(AU474,"0.#"),1)=".",FALSE,TRUE)</formula>
    </cfRule>
    <cfRule type="expression" priority="1754" dxfId="2133">
      <formula>IF(RIGHT(TEXT(AU474,"0.#"),1)=".",TRUE,FALSE)</formula>
    </cfRule>
  </conditionalFormatting>
  <conditionalFormatting sqref="AI475">
    <cfRule type="expression" priority="1745" dxfId="2132">
      <formula>IF(RIGHT(TEXT(AI475,"0.#"),1)=".",FALSE,TRUE)</formula>
    </cfRule>
    <cfRule type="expression" priority="1746" dxfId="2133">
      <formula>IF(RIGHT(TEXT(AI475,"0.#"),1)=".",TRUE,FALSE)</formula>
    </cfRule>
  </conditionalFormatting>
  <conditionalFormatting sqref="AI473">
    <cfRule type="expression" priority="1749" dxfId="2132">
      <formula>IF(RIGHT(TEXT(AI473,"0.#"),1)=".",FALSE,TRUE)</formula>
    </cfRule>
    <cfRule type="expression" priority="1750" dxfId="2133">
      <formula>IF(RIGHT(TEXT(AI473,"0.#"),1)=".",TRUE,FALSE)</formula>
    </cfRule>
  </conditionalFormatting>
  <conditionalFormatting sqref="AI474">
    <cfRule type="expression" priority="1747" dxfId="2132">
      <formula>IF(RIGHT(TEXT(AI474,"0.#"),1)=".",FALSE,TRUE)</formula>
    </cfRule>
    <cfRule type="expression" priority="1748" dxfId="2133">
      <formula>IF(RIGHT(TEXT(AI474,"0.#"),1)=".",TRUE,FALSE)</formula>
    </cfRule>
  </conditionalFormatting>
  <conditionalFormatting sqref="AQ473">
    <cfRule type="expression" priority="1739" dxfId="2132">
      <formula>IF(RIGHT(TEXT(AQ473,"0.#"),1)=".",FALSE,TRUE)</formula>
    </cfRule>
    <cfRule type="expression" priority="1740" dxfId="2133">
      <formula>IF(RIGHT(TEXT(AQ473,"0.#"),1)=".",TRUE,FALSE)</formula>
    </cfRule>
  </conditionalFormatting>
  <conditionalFormatting sqref="AQ474">
    <cfRule type="expression" priority="1743" dxfId="2132">
      <formula>IF(RIGHT(TEXT(AQ474,"0.#"),1)=".",FALSE,TRUE)</formula>
    </cfRule>
    <cfRule type="expression" priority="1744" dxfId="2133">
      <formula>IF(RIGHT(TEXT(AQ474,"0.#"),1)=".",TRUE,FALSE)</formula>
    </cfRule>
  </conditionalFormatting>
  <conditionalFormatting sqref="AQ475">
    <cfRule type="expression" priority="1741" dxfId="2132">
      <formula>IF(RIGHT(TEXT(AQ475,"0.#"),1)=".",FALSE,TRUE)</formula>
    </cfRule>
    <cfRule type="expression" priority="1742" dxfId="2133">
      <formula>IF(RIGHT(TEXT(AQ475,"0.#"),1)=".",TRUE,FALSE)</formula>
    </cfRule>
  </conditionalFormatting>
  <conditionalFormatting sqref="AE480">
    <cfRule type="expression" priority="1733" dxfId="2132">
      <formula>IF(RIGHT(TEXT(AE480,"0.#"),1)=".",FALSE,TRUE)</formula>
    </cfRule>
    <cfRule type="expression" priority="1734" dxfId="2133">
      <formula>IF(RIGHT(TEXT(AE480,"0.#"),1)=".",TRUE,FALSE)</formula>
    </cfRule>
  </conditionalFormatting>
  <conditionalFormatting sqref="AE478">
    <cfRule type="expression" priority="1737" dxfId="2132">
      <formula>IF(RIGHT(TEXT(AE478,"0.#"),1)=".",FALSE,TRUE)</formula>
    </cfRule>
    <cfRule type="expression" priority="1738" dxfId="2133">
      <formula>IF(RIGHT(TEXT(AE478,"0.#"),1)=".",TRUE,FALSE)</formula>
    </cfRule>
  </conditionalFormatting>
  <conditionalFormatting sqref="AE479">
    <cfRule type="expression" priority="1735" dxfId="2132">
      <formula>IF(RIGHT(TEXT(AE479,"0.#"),1)=".",FALSE,TRUE)</formula>
    </cfRule>
    <cfRule type="expression" priority="1736" dxfId="2133">
      <formula>IF(RIGHT(TEXT(AE479,"0.#"),1)=".",TRUE,FALSE)</formula>
    </cfRule>
  </conditionalFormatting>
  <conditionalFormatting sqref="AM480">
    <cfRule type="expression" priority="1727" dxfId="2132">
      <formula>IF(RIGHT(TEXT(AM480,"0.#"),1)=".",FALSE,TRUE)</formula>
    </cfRule>
    <cfRule type="expression" priority="1728" dxfId="2133">
      <formula>IF(RIGHT(TEXT(AM480,"0.#"),1)=".",TRUE,FALSE)</formula>
    </cfRule>
  </conditionalFormatting>
  <conditionalFormatting sqref="AM478">
    <cfRule type="expression" priority="1731" dxfId="2132">
      <formula>IF(RIGHT(TEXT(AM478,"0.#"),1)=".",FALSE,TRUE)</formula>
    </cfRule>
    <cfRule type="expression" priority="1732" dxfId="2133">
      <formula>IF(RIGHT(TEXT(AM478,"0.#"),1)=".",TRUE,FALSE)</formula>
    </cfRule>
  </conditionalFormatting>
  <conditionalFormatting sqref="AM479">
    <cfRule type="expression" priority="1729" dxfId="2132">
      <formula>IF(RIGHT(TEXT(AM479,"0.#"),1)=".",FALSE,TRUE)</formula>
    </cfRule>
    <cfRule type="expression" priority="1730" dxfId="2133">
      <formula>IF(RIGHT(TEXT(AM479,"0.#"),1)=".",TRUE,FALSE)</formula>
    </cfRule>
  </conditionalFormatting>
  <conditionalFormatting sqref="AU480">
    <cfRule type="expression" priority="1721" dxfId="2132">
      <formula>IF(RIGHT(TEXT(AU480,"0.#"),1)=".",FALSE,TRUE)</formula>
    </cfRule>
    <cfRule type="expression" priority="1722" dxfId="2133">
      <formula>IF(RIGHT(TEXT(AU480,"0.#"),1)=".",TRUE,FALSE)</formula>
    </cfRule>
  </conditionalFormatting>
  <conditionalFormatting sqref="AU478">
    <cfRule type="expression" priority="1725" dxfId="2132">
      <formula>IF(RIGHT(TEXT(AU478,"0.#"),1)=".",FALSE,TRUE)</formula>
    </cfRule>
    <cfRule type="expression" priority="1726" dxfId="2133">
      <formula>IF(RIGHT(TEXT(AU478,"0.#"),1)=".",TRUE,FALSE)</formula>
    </cfRule>
  </conditionalFormatting>
  <conditionalFormatting sqref="AU479">
    <cfRule type="expression" priority="1723" dxfId="2132">
      <formula>IF(RIGHT(TEXT(AU479,"0.#"),1)=".",FALSE,TRUE)</formula>
    </cfRule>
    <cfRule type="expression" priority="1724" dxfId="2133">
      <formula>IF(RIGHT(TEXT(AU479,"0.#"),1)=".",TRUE,FALSE)</formula>
    </cfRule>
  </conditionalFormatting>
  <conditionalFormatting sqref="AI480">
    <cfRule type="expression" priority="1715" dxfId="2132">
      <formula>IF(RIGHT(TEXT(AI480,"0.#"),1)=".",FALSE,TRUE)</formula>
    </cfRule>
    <cfRule type="expression" priority="1716" dxfId="2133">
      <formula>IF(RIGHT(TEXT(AI480,"0.#"),1)=".",TRUE,FALSE)</formula>
    </cfRule>
  </conditionalFormatting>
  <conditionalFormatting sqref="AI478">
    <cfRule type="expression" priority="1719" dxfId="2132">
      <formula>IF(RIGHT(TEXT(AI478,"0.#"),1)=".",FALSE,TRUE)</formula>
    </cfRule>
    <cfRule type="expression" priority="1720" dxfId="2133">
      <formula>IF(RIGHT(TEXT(AI478,"0.#"),1)=".",TRUE,FALSE)</formula>
    </cfRule>
  </conditionalFormatting>
  <conditionalFormatting sqref="AI479">
    <cfRule type="expression" priority="1717" dxfId="2132">
      <formula>IF(RIGHT(TEXT(AI479,"0.#"),1)=".",FALSE,TRUE)</formula>
    </cfRule>
    <cfRule type="expression" priority="1718" dxfId="2133">
      <formula>IF(RIGHT(TEXT(AI479,"0.#"),1)=".",TRUE,FALSE)</formula>
    </cfRule>
  </conditionalFormatting>
  <conditionalFormatting sqref="AQ478">
    <cfRule type="expression" priority="1709" dxfId="2132">
      <formula>IF(RIGHT(TEXT(AQ478,"0.#"),1)=".",FALSE,TRUE)</formula>
    </cfRule>
    <cfRule type="expression" priority="1710" dxfId="2133">
      <formula>IF(RIGHT(TEXT(AQ478,"0.#"),1)=".",TRUE,FALSE)</formula>
    </cfRule>
  </conditionalFormatting>
  <conditionalFormatting sqref="AQ479">
    <cfRule type="expression" priority="1713" dxfId="2132">
      <formula>IF(RIGHT(TEXT(AQ479,"0.#"),1)=".",FALSE,TRUE)</formula>
    </cfRule>
    <cfRule type="expression" priority="1714" dxfId="2133">
      <formula>IF(RIGHT(TEXT(AQ479,"0.#"),1)=".",TRUE,FALSE)</formula>
    </cfRule>
  </conditionalFormatting>
  <conditionalFormatting sqref="AQ480">
    <cfRule type="expression" priority="1711" dxfId="2132">
      <formula>IF(RIGHT(TEXT(AQ480,"0.#"),1)=".",FALSE,TRUE)</formula>
    </cfRule>
    <cfRule type="expression" priority="1712" dxfId="2133">
      <formula>IF(RIGHT(TEXT(AQ480,"0.#"),1)=".",TRUE,FALSE)</formula>
    </cfRule>
  </conditionalFormatting>
  <conditionalFormatting sqref="AM47">
    <cfRule type="expression" priority="2003" dxfId="2132">
      <formula>IF(RIGHT(TEXT(AM47,"0.#"),1)=".",FALSE,TRUE)</formula>
    </cfRule>
    <cfRule type="expression" priority="2004" dxfId="2133">
      <formula>IF(RIGHT(TEXT(AM47,"0.#"),1)=".",TRUE,FALSE)</formula>
    </cfRule>
  </conditionalFormatting>
  <conditionalFormatting sqref="AI46">
    <cfRule type="expression" priority="2007" dxfId="2132">
      <formula>IF(RIGHT(TEXT(AI46,"0.#"),1)=".",FALSE,TRUE)</formula>
    </cfRule>
    <cfRule type="expression" priority="2008" dxfId="2133">
      <formula>IF(RIGHT(TEXT(AI46,"0.#"),1)=".",TRUE,FALSE)</formula>
    </cfRule>
  </conditionalFormatting>
  <conditionalFormatting sqref="AM46">
    <cfRule type="expression" priority="2005" dxfId="2132">
      <formula>IF(RIGHT(TEXT(AM46,"0.#"),1)=".",FALSE,TRUE)</formula>
    </cfRule>
    <cfRule type="expression" priority="2006" dxfId="2133">
      <formula>IF(RIGHT(TEXT(AM46,"0.#"),1)=".",TRUE,FALSE)</formula>
    </cfRule>
  </conditionalFormatting>
  <conditionalFormatting sqref="AU46:AU48">
    <cfRule type="expression" priority="1997" dxfId="2132">
      <formula>IF(RIGHT(TEXT(AU46,"0.#"),1)=".",FALSE,TRUE)</formula>
    </cfRule>
    <cfRule type="expression" priority="1998" dxfId="2133">
      <formula>IF(RIGHT(TEXT(AU46,"0.#"),1)=".",TRUE,FALSE)</formula>
    </cfRule>
  </conditionalFormatting>
  <conditionalFormatting sqref="AM48">
    <cfRule type="expression" priority="2001" dxfId="2132">
      <formula>IF(RIGHT(TEXT(AM48,"0.#"),1)=".",FALSE,TRUE)</formula>
    </cfRule>
    <cfRule type="expression" priority="2002" dxfId="2133">
      <formula>IF(RIGHT(TEXT(AM48,"0.#"),1)=".",TRUE,FALSE)</formula>
    </cfRule>
  </conditionalFormatting>
  <conditionalFormatting sqref="AQ46:AQ48">
    <cfRule type="expression" priority="1999" dxfId="2132">
      <formula>IF(RIGHT(TEXT(AQ46,"0.#"),1)=".",FALSE,TRUE)</formula>
    </cfRule>
    <cfRule type="expression" priority="2000" dxfId="2133">
      <formula>IF(RIGHT(TEXT(AQ46,"0.#"),1)=".",TRUE,FALSE)</formula>
    </cfRule>
  </conditionalFormatting>
  <conditionalFormatting sqref="AE146:AE147 AI146:AI147 AM146:AM147 AQ146:AQ147 AU146:AU147">
    <cfRule type="expression" priority="1991" dxfId="2132">
      <formula>IF(RIGHT(TEXT(AE146,"0.#"),1)=".",FALSE,TRUE)</formula>
    </cfRule>
    <cfRule type="expression" priority="1992" dxfId="2133">
      <formula>IF(RIGHT(TEXT(AE146,"0.#"),1)=".",TRUE,FALSE)</formula>
    </cfRule>
  </conditionalFormatting>
  <conditionalFormatting sqref="AE138:AE139 AI138:AI139 AM138:AM139 AQ138:AQ139 AU138:AU139">
    <cfRule type="expression" priority="1995" dxfId="2132">
      <formula>IF(RIGHT(TEXT(AE138,"0.#"),1)=".",FALSE,TRUE)</formula>
    </cfRule>
    <cfRule type="expression" priority="1996" dxfId="2133">
      <formula>IF(RIGHT(TEXT(AE138,"0.#"),1)=".",TRUE,FALSE)</formula>
    </cfRule>
  </conditionalFormatting>
  <conditionalFormatting sqref="AE142:AE143 AI142:AI143 AM142:AM143 AQ142:AQ143 AU142:AU143">
    <cfRule type="expression" priority="1993" dxfId="2132">
      <formula>IF(RIGHT(TEXT(AE142,"0.#"),1)=".",FALSE,TRUE)</formula>
    </cfRule>
    <cfRule type="expression" priority="1994" dxfId="2133">
      <formula>IF(RIGHT(TEXT(AE142,"0.#"),1)=".",TRUE,FALSE)</formula>
    </cfRule>
  </conditionalFormatting>
  <conditionalFormatting sqref="AE198:AE199 AI198:AI199 AM198:AM199 AQ198:AQ199 AU198:AU199">
    <cfRule type="expression" priority="1985" dxfId="2132">
      <formula>IF(RIGHT(TEXT(AE198,"0.#"),1)=".",FALSE,TRUE)</formula>
    </cfRule>
    <cfRule type="expression" priority="1986" dxfId="2133">
      <formula>IF(RIGHT(TEXT(AE198,"0.#"),1)=".",TRUE,FALSE)</formula>
    </cfRule>
  </conditionalFormatting>
  <conditionalFormatting sqref="AE150:AE151 AI150:AI151 AM150:AM151 AQ150:AQ151 AU150:AU151">
    <cfRule type="expression" priority="1989" dxfId="2132">
      <formula>IF(RIGHT(TEXT(AE150,"0.#"),1)=".",FALSE,TRUE)</formula>
    </cfRule>
    <cfRule type="expression" priority="1990" dxfId="2133">
      <formula>IF(RIGHT(TEXT(AE150,"0.#"),1)=".",TRUE,FALSE)</formula>
    </cfRule>
  </conditionalFormatting>
  <conditionalFormatting sqref="AE194:AE195 AI194:AI195 AM194:AM195 AQ194:AQ195 AU194:AU195">
    <cfRule type="expression" priority="1987" dxfId="2132">
      <formula>IF(RIGHT(TEXT(AE194,"0.#"),1)=".",FALSE,TRUE)</formula>
    </cfRule>
    <cfRule type="expression" priority="1988" dxfId="2133">
      <formula>IF(RIGHT(TEXT(AE194,"0.#"),1)=".",TRUE,FALSE)</formula>
    </cfRule>
  </conditionalFormatting>
  <conditionalFormatting sqref="AE210:AE211 AI210:AI211 AM210:AM211 AQ210:AQ211 AU210:AU211">
    <cfRule type="expression" priority="1979" dxfId="2132">
      <formula>IF(RIGHT(TEXT(AE210,"0.#"),1)=".",FALSE,TRUE)</formula>
    </cfRule>
    <cfRule type="expression" priority="1980" dxfId="2133">
      <formula>IF(RIGHT(TEXT(AE210,"0.#"),1)=".",TRUE,FALSE)</formula>
    </cfRule>
  </conditionalFormatting>
  <conditionalFormatting sqref="AE202:AE203 AI202:AI203 AM202:AM203 AQ202:AQ203 AU202:AU203">
    <cfRule type="expression" priority="1983" dxfId="2132">
      <formula>IF(RIGHT(TEXT(AE202,"0.#"),1)=".",FALSE,TRUE)</formula>
    </cfRule>
    <cfRule type="expression" priority="1984" dxfId="2133">
      <formula>IF(RIGHT(TEXT(AE202,"0.#"),1)=".",TRUE,FALSE)</formula>
    </cfRule>
  </conditionalFormatting>
  <conditionalFormatting sqref="AE206:AE207 AI206:AI207 AM206:AM207 AQ206:AQ207 AU206:AU207">
    <cfRule type="expression" priority="1981" dxfId="2132">
      <formula>IF(RIGHT(TEXT(AE206,"0.#"),1)=".",FALSE,TRUE)</formula>
    </cfRule>
    <cfRule type="expression" priority="1982" dxfId="2133">
      <formula>IF(RIGHT(TEXT(AE206,"0.#"),1)=".",TRUE,FALSE)</formula>
    </cfRule>
  </conditionalFormatting>
  <conditionalFormatting sqref="AE262:AE263 AI262:AI263 AM262:AM263 AQ262:AQ263 AU262:AU263">
    <cfRule type="expression" priority="1973" dxfId="2132">
      <formula>IF(RIGHT(TEXT(AE262,"0.#"),1)=".",FALSE,TRUE)</formula>
    </cfRule>
    <cfRule type="expression" priority="1974" dxfId="2133">
      <formula>IF(RIGHT(TEXT(AE262,"0.#"),1)=".",TRUE,FALSE)</formula>
    </cfRule>
  </conditionalFormatting>
  <conditionalFormatting sqref="AE254:AE255 AI254:AI255 AM254:AM255 AQ254:AQ255 AU254:AU255">
    <cfRule type="expression" priority="1977" dxfId="2132">
      <formula>IF(RIGHT(TEXT(AE254,"0.#"),1)=".",FALSE,TRUE)</formula>
    </cfRule>
    <cfRule type="expression" priority="1978" dxfId="2133">
      <formula>IF(RIGHT(TEXT(AE254,"0.#"),1)=".",TRUE,FALSE)</formula>
    </cfRule>
  </conditionalFormatting>
  <conditionalFormatting sqref="AE258:AE259 AI258:AI259 AM258:AM259 AQ258:AQ259 AU258:AU259">
    <cfRule type="expression" priority="1975" dxfId="2132">
      <formula>IF(RIGHT(TEXT(AE258,"0.#"),1)=".",FALSE,TRUE)</formula>
    </cfRule>
    <cfRule type="expression" priority="1976" dxfId="2133">
      <formula>IF(RIGHT(TEXT(AE258,"0.#"),1)=".",TRUE,FALSE)</formula>
    </cfRule>
  </conditionalFormatting>
  <conditionalFormatting sqref="AE314:AE315 AI314:AI315 AM314:AM315 AQ314:AQ315 AU314:AU315">
    <cfRule type="expression" priority="1967" dxfId="2132">
      <formula>IF(RIGHT(TEXT(AE314,"0.#"),1)=".",FALSE,TRUE)</formula>
    </cfRule>
    <cfRule type="expression" priority="1968" dxfId="2133">
      <formula>IF(RIGHT(TEXT(AE314,"0.#"),1)=".",TRUE,FALSE)</formula>
    </cfRule>
  </conditionalFormatting>
  <conditionalFormatting sqref="AE266:AE267 AI266:AI267 AM266:AM267 AQ266:AQ267 AU266:AU267">
    <cfRule type="expression" priority="1971" dxfId="2132">
      <formula>IF(RIGHT(TEXT(AE266,"0.#"),1)=".",FALSE,TRUE)</formula>
    </cfRule>
    <cfRule type="expression" priority="1972" dxfId="2133">
      <formula>IF(RIGHT(TEXT(AE266,"0.#"),1)=".",TRUE,FALSE)</formula>
    </cfRule>
  </conditionalFormatting>
  <conditionalFormatting sqref="AE270:AE271 AI270:AI271 AM270:AM271 AQ270:AQ271 AU270:AU271">
    <cfRule type="expression" priority="1969" dxfId="2132">
      <formula>IF(RIGHT(TEXT(AE270,"0.#"),1)=".",FALSE,TRUE)</formula>
    </cfRule>
    <cfRule type="expression" priority="1970" dxfId="2133">
      <formula>IF(RIGHT(TEXT(AE270,"0.#"),1)=".",TRUE,FALSE)</formula>
    </cfRule>
  </conditionalFormatting>
  <conditionalFormatting sqref="AE326:AE327 AI326:AI327 AM326:AM327 AQ326:AQ327 AU326:AU327">
    <cfRule type="expression" priority="1961" dxfId="2132">
      <formula>IF(RIGHT(TEXT(AE326,"0.#"),1)=".",FALSE,TRUE)</formula>
    </cfRule>
    <cfRule type="expression" priority="1962" dxfId="2133">
      <formula>IF(RIGHT(TEXT(AE326,"0.#"),1)=".",TRUE,FALSE)</formula>
    </cfRule>
  </conditionalFormatting>
  <conditionalFormatting sqref="AE318:AE319 AI318:AI319 AM318:AM319 AQ318:AQ319 AU318:AU319">
    <cfRule type="expression" priority="1965" dxfId="2132">
      <formula>IF(RIGHT(TEXT(AE318,"0.#"),1)=".",FALSE,TRUE)</formula>
    </cfRule>
    <cfRule type="expression" priority="1966" dxfId="2133">
      <formula>IF(RIGHT(TEXT(AE318,"0.#"),1)=".",TRUE,FALSE)</formula>
    </cfRule>
  </conditionalFormatting>
  <conditionalFormatting sqref="AE322:AE323 AI322:AI323 AM322:AM323 AQ322:AQ323 AU322:AU323">
    <cfRule type="expression" priority="1963" dxfId="2132">
      <formula>IF(RIGHT(TEXT(AE322,"0.#"),1)=".",FALSE,TRUE)</formula>
    </cfRule>
    <cfRule type="expression" priority="1964" dxfId="2133">
      <formula>IF(RIGHT(TEXT(AE322,"0.#"),1)=".",TRUE,FALSE)</formula>
    </cfRule>
  </conditionalFormatting>
  <conditionalFormatting sqref="AE378:AE379 AI378:AI379 AM378:AM379 AQ378:AQ379 AU378:AU379">
    <cfRule type="expression" priority="1955" dxfId="2132">
      <formula>IF(RIGHT(TEXT(AE378,"0.#"),1)=".",FALSE,TRUE)</formula>
    </cfRule>
    <cfRule type="expression" priority="1956" dxfId="2133">
      <formula>IF(RIGHT(TEXT(AE378,"0.#"),1)=".",TRUE,FALSE)</formula>
    </cfRule>
  </conditionalFormatting>
  <conditionalFormatting sqref="AE330:AE331 AI330:AI331 AM330:AM331 AQ330:AQ331 AU330:AU331">
    <cfRule type="expression" priority="1959" dxfId="2132">
      <formula>IF(RIGHT(TEXT(AE330,"0.#"),1)=".",FALSE,TRUE)</formula>
    </cfRule>
    <cfRule type="expression" priority="1960" dxfId="2133">
      <formula>IF(RIGHT(TEXT(AE330,"0.#"),1)=".",TRUE,FALSE)</formula>
    </cfRule>
  </conditionalFormatting>
  <conditionalFormatting sqref="AE374:AE375 AI374:AI375 AM374:AM375 AQ374:AQ375 AU374:AU375">
    <cfRule type="expression" priority="1957" dxfId="2132">
      <formula>IF(RIGHT(TEXT(AE374,"0.#"),1)=".",FALSE,TRUE)</formula>
    </cfRule>
    <cfRule type="expression" priority="1958" dxfId="2133">
      <formula>IF(RIGHT(TEXT(AE374,"0.#"),1)=".",TRUE,FALSE)</formula>
    </cfRule>
  </conditionalFormatting>
  <conditionalFormatting sqref="AE390:AE391 AI390:AI391 AM390:AM391 AQ390:AQ391 AU390:AU391">
    <cfRule type="expression" priority="1949" dxfId="2132">
      <formula>IF(RIGHT(TEXT(AE390,"0.#"),1)=".",FALSE,TRUE)</formula>
    </cfRule>
    <cfRule type="expression" priority="1950" dxfId="2133">
      <formula>IF(RIGHT(TEXT(AE390,"0.#"),1)=".",TRUE,FALSE)</formula>
    </cfRule>
  </conditionalFormatting>
  <conditionalFormatting sqref="AE382:AE383 AI382:AI383 AM382:AM383 AQ382:AQ383 AU382:AU383">
    <cfRule type="expression" priority="1953" dxfId="2132">
      <formula>IF(RIGHT(TEXT(AE382,"0.#"),1)=".",FALSE,TRUE)</formula>
    </cfRule>
    <cfRule type="expression" priority="1954" dxfId="2133">
      <formula>IF(RIGHT(TEXT(AE382,"0.#"),1)=".",TRUE,FALSE)</formula>
    </cfRule>
  </conditionalFormatting>
  <conditionalFormatting sqref="AE386:AE387 AI386:AI387 AM386:AM387 AQ386:AQ387 AU386:AU387">
    <cfRule type="expression" priority="1951" dxfId="2132">
      <formula>IF(RIGHT(TEXT(AE386,"0.#"),1)=".",FALSE,TRUE)</formula>
    </cfRule>
    <cfRule type="expression" priority="1952" dxfId="2133">
      <formula>IF(RIGHT(TEXT(AE386,"0.#"),1)=".",TRUE,FALSE)</formula>
    </cfRule>
  </conditionalFormatting>
  <conditionalFormatting sqref="AE440">
    <cfRule type="expression" priority="1943" dxfId="2132">
      <formula>IF(RIGHT(TEXT(AE440,"0.#"),1)=".",FALSE,TRUE)</formula>
    </cfRule>
    <cfRule type="expression" priority="1944" dxfId="2133">
      <formula>IF(RIGHT(TEXT(AE440,"0.#"),1)=".",TRUE,FALSE)</formula>
    </cfRule>
  </conditionalFormatting>
  <conditionalFormatting sqref="AE438">
    <cfRule type="expression" priority="1947" dxfId="2132">
      <formula>IF(RIGHT(TEXT(AE438,"0.#"),1)=".",FALSE,TRUE)</formula>
    </cfRule>
    <cfRule type="expression" priority="1948" dxfId="2133">
      <formula>IF(RIGHT(TEXT(AE438,"0.#"),1)=".",TRUE,FALSE)</formula>
    </cfRule>
  </conditionalFormatting>
  <conditionalFormatting sqref="AE439">
    <cfRule type="expression" priority="1945" dxfId="2132">
      <formula>IF(RIGHT(TEXT(AE439,"0.#"),1)=".",FALSE,TRUE)</formula>
    </cfRule>
    <cfRule type="expression" priority="1946" dxfId="2133">
      <formula>IF(RIGHT(TEXT(AE439,"0.#"),1)=".",TRUE,FALSE)</formula>
    </cfRule>
  </conditionalFormatting>
  <conditionalFormatting sqref="AM440">
    <cfRule type="expression" priority="1937" dxfId="2132">
      <formula>IF(RIGHT(TEXT(AM440,"0.#"),1)=".",FALSE,TRUE)</formula>
    </cfRule>
    <cfRule type="expression" priority="1938" dxfId="2133">
      <formula>IF(RIGHT(TEXT(AM440,"0.#"),1)=".",TRUE,FALSE)</formula>
    </cfRule>
  </conditionalFormatting>
  <conditionalFormatting sqref="AM438">
    <cfRule type="expression" priority="1941" dxfId="2132">
      <formula>IF(RIGHT(TEXT(AM438,"0.#"),1)=".",FALSE,TRUE)</formula>
    </cfRule>
    <cfRule type="expression" priority="1942" dxfId="2133">
      <formula>IF(RIGHT(TEXT(AM438,"0.#"),1)=".",TRUE,FALSE)</formula>
    </cfRule>
  </conditionalFormatting>
  <conditionalFormatting sqref="AM439">
    <cfRule type="expression" priority="1939" dxfId="2132">
      <formula>IF(RIGHT(TEXT(AM439,"0.#"),1)=".",FALSE,TRUE)</formula>
    </cfRule>
    <cfRule type="expression" priority="1940" dxfId="2133">
      <formula>IF(RIGHT(TEXT(AM439,"0.#"),1)=".",TRUE,FALSE)</formula>
    </cfRule>
  </conditionalFormatting>
  <conditionalFormatting sqref="AU440">
    <cfRule type="expression" priority="1931" dxfId="2132">
      <formula>IF(RIGHT(TEXT(AU440,"0.#"),1)=".",FALSE,TRUE)</formula>
    </cfRule>
    <cfRule type="expression" priority="1932" dxfId="2133">
      <formula>IF(RIGHT(TEXT(AU440,"0.#"),1)=".",TRUE,FALSE)</formula>
    </cfRule>
  </conditionalFormatting>
  <conditionalFormatting sqref="AU438">
    <cfRule type="expression" priority="1935" dxfId="2132">
      <formula>IF(RIGHT(TEXT(AU438,"0.#"),1)=".",FALSE,TRUE)</formula>
    </cfRule>
    <cfRule type="expression" priority="1936" dxfId="2133">
      <formula>IF(RIGHT(TEXT(AU438,"0.#"),1)=".",TRUE,FALSE)</formula>
    </cfRule>
  </conditionalFormatting>
  <conditionalFormatting sqref="AU439">
    <cfRule type="expression" priority="1933" dxfId="2132">
      <formula>IF(RIGHT(TEXT(AU439,"0.#"),1)=".",FALSE,TRUE)</formula>
    </cfRule>
    <cfRule type="expression" priority="1934" dxfId="2133">
      <formula>IF(RIGHT(TEXT(AU439,"0.#"),1)=".",TRUE,FALSE)</formula>
    </cfRule>
  </conditionalFormatting>
  <conditionalFormatting sqref="AI440">
    <cfRule type="expression" priority="1925" dxfId="2132">
      <formula>IF(RIGHT(TEXT(AI440,"0.#"),1)=".",FALSE,TRUE)</formula>
    </cfRule>
    <cfRule type="expression" priority="1926" dxfId="2133">
      <formula>IF(RIGHT(TEXT(AI440,"0.#"),1)=".",TRUE,FALSE)</formula>
    </cfRule>
  </conditionalFormatting>
  <conditionalFormatting sqref="AI438">
    <cfRule type="expression" priority="1929" dxfId="2132">
      <formula>IF(RIGHT(TEXT(AI438,"0.#"),1)=".",FALSE,TRUE)</formula>
    </cfRule>
    <cfRule type="expression" priority="1930" dxfId="2133">
      <formula>IF(RIGHT(TEXT(AI438,"0.#"),1)=".",TRUE,FALSE)</formula>
    </cfRule>
  </conditionalFormatting>
  <conditionalFormatting sqref="AI439">
    <cfRule type="expression" priority="1927" dxfId="2132">
      <formula>IF(RIGHT(TEXT(AI439,"0.#"),1)=".",FALSE,TRUE)</formula>
    </cfRule>
    <cfRule type="expression" priority="1928" dxfId="2133">
      <formula>IF(RIGHT(TEXT(AI439,"0.#"),1)=".",TRUE,FALSE)</formula>
    </cfRule>
  </conditionalFormatting>
  <conditionalFormatting sqref="AQ438">
    <cfRule type="expression" priority="1919" dxfId="2132">
      <formula>IF(RIGHT(TEXT(AQ438,"0.#"),1)=".",FALSE,TRUE)</formula>
    </cfRule>
    <cfRule type="expression" priority="1920" dxfId="2133">
      <formula>IF(RIGHT(TEXT(AQ438,"0.#"),1)=".",TRUE,FALSE)</formula>
    </cfRule>
  </conditionalFormatting>
  <conditionalFormatting sqref="AQ439">
    <cfRule type="expression" priority="1923" dxfId="2132">
      <formula>IF(RIGHT(TEXT(AQ439,"0.#"),1)=".",FALSE,TRUE)</formula>
    </cfRule>
    <cfRule type="expression" priority="1924" dxfId="2133">
      <formula>IF(RIGHT(TEXT(AQ439,"0.#"),1)=".",TRUE,FALSE)</formula>
    </cfRule>
  </conditionalFormatting>
  <conditionalFormatting sqref="AQ440">
    <cfRule type="expression" priority="1921" dxfId="2132">
      <formula>IF(RIGHT(TEXT(AQ440,"0.#"),1)=".",FALSE,TRUE)</formula>
    </cfRule>
    <cfRule type="expression" priority="1922" dxfId="2133">
      <formula>IF(RIGHT(TEXT(AQ440,"0.#"),1)=".",TRUE,FALSE)</formula>
    </cfRule>
  </conditionalFormatting>
  <conditionalFormatting sqref="AE445">
    <cfRule type="expression" priority="1913" dxfId="2132">
      <formula>IF(RIGHT(TEXT(AE445,"0.#"),1)=".",FALSE,TRUE)</formula>
    </cfRule>
    <cfRule type="expression" priority="1914" dxfId="2133">
      <formula>IF(RIGHT(TEXT(AE445,"0.#"),1)=".",TRUE,FALSE)</formula>
    </cfRule>
  </conditionalFormatting>
  <conditionalFormatting sqref="AE443">
    <cfRule type="expression" priority="1917" dxfId="2132">
      <formula>IF(RIGHT(TEXT(AE443,"0.#"),1)=".",FALSE,TRUE)</formula>
    </cfRule>
    <cfRule type="expression" priority="1918" dxfId="2133">
      <formula>IF(RIGHT(TEXT(AE443,"0.#"),1)=".",TRUE,FALSE)</formula>
    </cfRule>
  </conditionalFormatting>
  <conditionalFormatting sqref="AE444">
    <cfRule type="expression" priority="1915" dxfId="2132">
      <formula>IF(RIGHT(TEXT(AE444,"0.#"),1)=".",FALSE,TRUE)</formula>
    </cfRule>
    <cfRule type="expression" priority="1916" dxfId="2133">
      <formula>IF(RIGHT(TEXT(AE444,"0.#"),1)=".",TRUE,FALSE)</formula>
    </cfRule>
  </conditionalFormatting>
  <conditionalFormatting sqref="AM445">
    <cfRule type="expression" priority="1907" dxfId="2132">
      <formula>IF(RIGHT(TEXT(AM445,"0.#"),1)=".",FALSE,TRUE)</formula>
    </cfRule>
    <cfRule type="expression" priority="1908" dxfId="2133">
      <formula>IF(RIGHT(TEXT(AM445,"0.#"),1)=".",TRUE,FALSE)</formula>
    </cfRule>
  </conditionalFormatting>
  <conditionalFormatting sqref="AM443">
    <cfRule type="expression" priority="1911" dxfId="2132">
      <formula>IF(RIGHT(TEXT(AM443,"0.#"),1)=".",FALSE,TRUE)</formula>
    </cfRule>
    <cfRule type="expression" priority="1912" dxfId="2133">
      <formula>IF(RIGHT(TEXT(AM443,"0.#"),1)=".",TRUE,FALSE)</formula>
    </cfRule>
  </conditionalFormatting>
  <conditionalFormatting sqref="AM444">
    <cfRule type="expression" priority="1909" dxfId="2132">
      <formula>IF(RIGHT(TEXT(AM444,"0.#"),1)=".",FALSE,TRUE)</formula>
    </cfRule>
    <cfRule type="expression" priority="1910" dxfId="2133">
      <formula>IF(RIGHT(TEXT(AM444,"0.#"),1)=".",TRUE,FALSE)</formula>
    </cfRule>
  </conditionalFormatting>
  <conditionalFormatting sqref="AU445">
    <cfRule type="expression" priority="1901" dxfId="2132">
      <formula>IF(RIGHT(TEXT(AU445,"0.#"),1)=".",FALSE,TRUE)</formula>
    </cfRule>
    <cfRule type="expression" priority="1902" dxfId="2133">
      <formula>IF(RIGHT(TEXT(AU445,"0.#"),1)=".",TRUE,FALSE)</formula>
    </cfRule>
  </conditionalFormatting>
  <conditionalFormatting sqref="AU443">
    <cfRule type="expression" priority="1905" dxfId="2132">
      <formula>IF(RIGHT(TEXT(AU443,"0.#"),1)=".",FALSE,TRUE)</formula>
    </cfRule>
    <cfRule type="expression" priority="1906" dxfId="2133">
      <formula>IF(RIGHT(TEXT(AU443,"0.#"),1)=".",TRUE,FALSE)</formula>
    </cfRule>
  </conditionalFormatting>
  <conditionalFormatting sqref="AU444">
    <cfRule type="expression" priority="1903" dxfId="2132">
      <formula>IF(RIGHT(TEXT(AU444,"0.#"),1)=".",FALSE,TRUE)</formula>
    </cfRule>
    <cfRule type="expression" priority="1904" dxfId="2133">
      <formula>IF(RIGHT(TEXT(AU444,"0.#"),1)=".",TRUE,FALSE)</formula>
    </cfRule>
  </conditionalFormatting>
  <conditionalFormatting sqref="AI445">
    <cfRule type="expression" priority="1895" dxfId="2132">
      <formula>IF(RIGHT(TEXT(AI445,"0.#"),1)=".",FALSE,TRUE)</formula>
    </cfRule>
    <cfRule type="expression" priority="1896" dxfId="2133">
      <formula>IF(RIGHT(TEXT(AI445,"0.#"),1)=".",TRUE,FALSE)</formula>
    </cfRule>
  </conditionalFormatting>
  <conditionalFormatting sqref="AI443">
    <cfRule type="expression" priority="1899" dxfId="2132">
      <formula>IF(RIGHT(TEXT(AI443,"0.#"),1)=".",FALSE,TRUE)</formula>
    </cfRule>
    <cfRule type="expression" priority="1900" dxfId="2133">
      <formula>IF(RIGHT(TEXT(AI443,"0.#"),1)=".",TRUE,FALSE)</formula>
    </cfRule>
  </conditionalFormatting>
  <conditionalFormatting sqref="AI444">
    <cfRule type="expression" priority="1897" dxfId="2132">
      <formula>IF(RIGHT(TEXT(AI444,"0.#"),1)=".",FALSE,TRUE)</formula>
    </cfRule>
    <cfRule type="expression" priority="1898" dxfId="2133">
      <formula>IF(RIGHT(TEXT(AI444,"0.#"),1)=".",TRUE,FALSE)</formula>
    </cfRule>
  </conditionalFormatting>
  <conditionalFormatting sqref="AQ443">
    <cfRule type="expression" priority="1889" dxfId="2132">
      <formula>IF(RIGHT(TEXT(AQ443,"0.#"),1)=".",FALSE,TRUE)</formula>
    </cfRule>
    <cfRule type="expression" priority="1890" dxfId="2133">
      <formula>IF(RIGHT(TEXT(AQ443,"0.#"),1)=".",TRUE,FALSE)</formula>
    </cfRule>
  </conditionalFormatting>
  <conditionalFormatting sqref="AQ444">
    <cfRule type="expression" priority="1893" dxfId="2132">
      <formula>IF(RIGHT(TEXT(AQ444,"0.#"),1)=".",FALSE,TRUE)</formula>
    </cfRule>
    <cfRule type="expression" priority="1894" dxfId="2133">
      <formula>IF(RIGHT(TEXT(AQ444,"0.#"),1)=".",TRUE,FALSE)</formula>
    </cfRule>
  </conditionalFormatting>
  <conditionalFormatting sqref="AQ445">
    <cfRule type="expression" priority="1891" dxfId="2132">
      <formula>IF(RIGHT(TEXT(AQ445,"0.#"),1)=".",FALSE,TRUE)</formula>
    </cfRule>
    <cfRule type="expression" priority="1892" dxfId="2133">
      <formula>IF(RIGHT(TEXT(AQ445,"0.#"),1)=".",TRUE,FALSE)</formula>
    </cfRule>
  </conditionalFormatting>
  <conditionalFormatting sqref="Y872:Y899">
    <cfRule type="expression" priority="2119" dxfId="2132">
      <formula>IF(RIGHT(TEXT(Y872,"0.#"),1)=".",FALSE,TRUE)</formula>
    </cfRule>
    <cfRule type="expression" priority="2120" dxfId="2133">
      <formula>IF(RIGHT(TEXT(Y872,"0.#"),1)=".",TRUE,FALSE)</formula>
    </cfRule>
  </conditionalFormatting>
  <conditionalFormatting sqref="Y870:Y871">
    <cfRule type="expression" priority="2113" dxfId="2132">
      <formula>IF(RIGHT(TEXT(Y870,"0.#"),1)=".",FALSE,TRUE)</formula>
    </cfRule>
    <cfRule type="expression" priority="2114" dxfId="2133">
      <formula>IF(RIGHT(TEXT(Y870,"0.#"),1)=".",TRUE,FALSE)</formula>
    </cfRule>
  </conditionalFormatting>
  <conditionalFormatting sqref="Y905:Y932">
    <cfRule type="expression" priority="2107" dxfId="2132">
      <formula>IF(RIGHT(TEXT(Y905,"0.#"),1)=".",FALSE,TRUE)</formula>
    </cfRule>
    <cfRule type="expression" priority="2108" dxfId="2133">
      <formula>IF(RIGHT(TEXT(Y905,"0.#"),1)=".",TRUE,FALSE)</formula>
    </cfRule>
  </conditionalFormatting>
  <conditionalFormatting sqref="Y903:Y904">
    <cfRule type="expression" priority="2101" dxfId="2132">
      <formula>IF(RIGHT(TEXT(Y903,"0.#"),1)=".",FALSE,TRUE)</formula>
    </cfRule>
    <cfRule type="expression" priority="2102" dxfId="2133">
      <formula>IF(RIGHT(TEXT(Y903,"0.#"),1)=".",TRUE,FALSE)</formula>
    </cfRule>
  </conditionalFormatting>
  <conditionalFormatting sqref="Y938:Y965">
    <cfRule type="expression" priority="2095" dxfId="2132">
      <formula>IF(RIGHT(TEXT(Y938,"0.#"),1)=".",FALSE,TRUE)</formula>
    </cfRule>
    <cfRule type="expression" priority="2096" dxfId="2133">
      <formula>IF(RIGHT(TEXT(Y938,"0.#"),1)=".",TRUE,FALSE)</formula>
    </cfRule>
  </conditionalFormatting>
  <conditionalFormatting sqref="Y936:Y937">
    <cfRule type="expression" priority="2089" dxfId="2132">
      <formula>IF(RIGHT(TEXT(Y936,"0.#"),1)=".",FALSE,TRUE)</formula>
    </cfRule>
    <cfRule type="expression" priority="2090" dxfId="2133">
      <formula>IF(RIGHT(TEXT(Y936,"0.#"),1)=".",TRUE,FALSE)</formula>
    </cfRule>
  </conditionalFormatting>
  <conditionalFormatting sqref="Y971:Y998">
    <cfRule type="expression" priority="2083" dxfId="2132">
      <formula>IF(RIGHT(TEXT(Y971,"0.#"),1)=".",FALSE,TRUE)</formula>
    </cfRule>
    <cfRule type="expression" priority="2084" dxfId="2133">
      <formula>IF(RIGHT(TEXT(Y971,"0.#"),1)=".",TRUE,FALSE)</formula>
    </cfRule>
  </conditionalFormatting>
  <conditionalFormatting sqref="Y969:Y970">
    <cfRule type="expression" priority="2077" dxfId="2132">
      <formula>IF(RIGHT(TEXT(Y969,"0.#"),1)=".",FALSE,TRUE)</formula>
    </cfRule>
    <cfRule type="expression" priority="2078" dxfId="2133">
      <formula>IF(RIGHT(TEXT(Y969,"0.#"),1)=".",TRUE,FALSE)</formula>
    </cfRule>
  </conditionalFormatting>
  <conditionalFormatting sqref="Y1004:Y1031">
    <cfRule type="expression" priority="2071" dxfId="2132">
      <formula>IF(RIGHT(TEXT(Y1004,"0.#"),1)=".",FALSE,TRUE)</formula>
    </cfRule>
    <cfRule type="expression" priority="2072" dxfId="2133">
      <formula>IF(RIGHT(TEXT(Y1004,"0.#"),1)=".",TRUE,FALSE)</formula>
    </cfRule>
  </conditionalFormatting>
  <conditionalFormatting sqref="W23">
    <cfRule type="expression" priority="2355" dxfId="2132">
      <formula>IF(RIGHT(TEXT(W23,"0.#"),1)=".",FALSE,TRUE)</formula>
    </cfRule>
    <cfRule type="expression" priority="2356" dxfId="2133">
      <formula>IF(RIGHT(TEXT(W23,"0.#"),1)=".",TRUE,FALSE)</formula>
    </cfRule>
  </conditionalFormatting>
  <conditionalFormatting sqref="W24:W27">
    <cfRule type="expression" priority="2353" dxfId="2132">
      <formula>IF(RIGHT(TEXT(W24,"0.#"),1)=".",FALSE,TRUE)</formula>
    </cfRule>
    <cfRule type="expression" priority="2354" dxfId="2133">
      <formula>IF(RIGHT(TEXT(W24,"0.#"),1)=".",TRUE,FALSE)</formula>
    </cfRule>
  </conditionalFormatting>
  <conditionalFormatting sqref="W28">
    <cfRule type="expression" priority="2345" dxfId="2132">
      <formula>IF(RIGHT(TEXT(W28,"0.#"),1)=".",FALSE,TRUE)</formula>
    </cfRule>
    <cfRule type="expression" priority="2346" dxfId="2133">
      <formula>IF(RIGHT(TEXT(W28,"0.#"),1)=".",TRUE,FALSE)</formula>
    </cfRule>
  </conditionalFormatting>
  <conditionalFormatting sqref="P23">
    <cfRule type="expression" priority="2343" dxfId="2132">
      <formula>IF(RIGHT(TEXT(P23,"0.#"),1)=".",FALSE,TRUE)</formula>
    </cfRule>
    <cfRule type="expression" priority="2344" dxfId="2133">
      <formula>IF(RIGHT(TEXT(P23,"0.#"),1)=".",TRUE,FALSE)</formula>
    </cfRule>
  </conditionalFormatting>
  <conditionalFormatting sqref="P24:P27">
    <cfRule type="expression" priority="2341" dxfId="2132">
      <formula>IF(RIGHT(TEXT(P24,"0.#"),1)=".",FALSE,TRUE)</formula>
    </cfRule>
    <cfRule type="expression" priority="2342" dxfId="2133">
      <formula>IF(RIGHT(TEXT(P24,"0.#"),1)=".",TRUE,FALSE)</formula>
    </cfRule>
  </conditionalFormatting>
  <conditionalFormatting sqref="P28">
    <cfRule type="expression" priority="2339" dxfId="2132">
      <formula>IF(RIGHT(TEXT(P28,"0.#"),1)=".",FALSE,TRUE)</formula>
    </cfRule>
    <cfRule type="expression" priority="2340" dxfId="2133">
      <formula>IF(RIGHT(TEXT(P28,"0.#"),1)=".",TRUE,FALSE)</formula>
    </cfRule>
  </conditionalFormatting>
  <conditionalFormatting sqref="AQ114">
    <cfRule type="expression" priority="2323" dxfId="2132">
      <formula>IF(RIGHT(TEXT(AQ114,"0.#"),1)=".",FALSE,TRUE)</formula>
    </cfRule>
    <cfRule type="expression" priority="2324" dxfId="2133">
      <formula>IF(RIGHT(TEXT(AQ114,"0.#"),1)=".",TRUE,FALSE)</formula>
    </cfRule>
  </conditionalFormatting>
  <conditionalFormatting sqref="AQ104">
    <cfRule type="expression" priority="2337" dxfId="2132">
      <formula>IF(RIGHT(TEXT(AQ104,"0.#"),1)=".",FALSE,TRUE)</formula>
    </cfRule>
    <cfRule type="expression" priority="2338" dxfId="2133">
      <formula>IF(RIGHT(TEXT(AQ104,"0.#"),1)=".",TRUE,FALSE)</formula>
    </cfRule>
  </conditionalFormatting>
  <conditionalFormatting sqref="AQ105">
    <cfRule type="expression" priority="2335" dxfId="2132">
      <formula>IF(RIGHT(TEXT(AQ105,"0.#"),1)=".",FALSE,TRUE)</formula>
    </cfRule>
    <cfRule type="expression" priority="2336" dxfId="2133">
      <formula>IF(RIGHT(TEXT(AQ105,"0.#"),1)=".",TRUE,FALSE)</formula>
    </cfRule>
  </conditionalFormatting>
  <conditionalFormatting sqref="AQ107">
    <cfRule type="expression" priority="2333" dxfId="2132">
      <formula>IF(RIGHT(TEXT(AQ107,"0.#"),1)=".",FALSE,TRUE)</formula>
    </cfRule>
    <cfRule type="expression" priority="2334" dxfId="2133">
      <formula>IF(RIGHT(TEXT(AQ107,"0.#"),1)=".",TRUE,FALSE)</formula>
    </cfRule>
  </conditionalFormatting>
  <conditionalFormatting sqref="AQ108">
    <cfRule type="expression" priority="2331" dxfId="2132">
      <formula>IF(RIGHT(TEXT(AQ108,"0.#"),1)=".",FALSE,TRUE)</formula>
    </cfRule>
    <cfRule type="expression" priority="2332" dxfId="2133">
      <formula>IF(RIGHT(TEXT(AQ108,"0.#"),1)=".",TRUE,FALSE)</formula>
    </cfRule>
  </conditionalFormatting>
  <conditionalFormatting sqref="AQ110">
    <cfRule type="expression" priority="2329" dxfId="2132">
      <formula>IF(RIGHT(TEXT(AQ110,"0.#"),1)=".",FALSE,TRUE)</formula>
    </cfRule>
    <cfRule type="expression" priority="2330" dxfId="2133">
      <formula>IF(RIGHT(TEXT(AQ110,"0.#"),1)=".",TRUE,FALSE)</formula>
    </cfRule>
  </conditionalFormatting>
  <conditionalFormatting sqref="AQ111">
    <cfRule type="expression" priority="2327" dxfId="2132">
      <formula>IF(RIGHT(TEXT(AQ111,"0.#"),1)=".",FALSE,TRUE)</formula>
    </cfRule>
    <cfRule type="expression" priority="2328" dxfId="2133">
      <formula>IF(RIGHT(TEXT(AQ111,"0.#"),1)=".",TRUE,FALSE)</formula>
    </cfRule>
  </conditionalFormatting>
  <conditionalFormatting sqref="AQ113">
    <cfRule type="expression" priority="2325" dxfId="2132">
      <formula>IF(RIGHT(TEXT(AQ113,"0.#"),1)=".",FALSE,TRUE)</formula>
    </cfRule>
    <cfRule type="expression" priority="2326" dxfId="2133">
      <formula>IF(RIGHT(TEXT(AQ113,"0.#"),1)=".",TRUE,FALSE)</formula>
    </cfRule>
  </conditionalFormatting>
  <conditionalFormatting sqref="AE67">
    <cfRule type="expression" priority="2255" dxfId="2132">
      <formula>IF(RIGHT(TEXT(AE67,"0.#"),1)=".",FALSE,TRUE)</formula>
    </cfRule>
    <cfRule type="expression" priority="2256" dxfId="2133">
      <formula>IF(RIGHT(TEXT(AE67,"0.#"),1)=".",TRUE,FALSE)</formula>
    </cfRule>
  </conditionalFormatting>
  <conditionalFormatting sqref="AE68">
    <cfRule type="expression" priority="2253" dxfId="2132">
      <formula>IF(RIGHT(TEXT(AE68,"0.#"),1)=".",FALSE,TRUE)</formula>
    </cfRule>
    <cfRule type="expression" priority="2254" dxfId="2133">
      <formula>IF(RIGHT(TEXT(AE68,"0.#"),1)=".",TRUE,FALSE)</formula>
    </cfRule>
  </conditionalFormatting>
  <conditionalFormatting sqref="AE69">
    <cfRule type="expression" priority="2251" dxfId="2132">
      <formula>IF(RIGHT(TEXT(AE69,"0.#"),1)=".",FALSE,TRUE)</formula>
    </cfRule>
    <cfRule type="expression" priority="2252" dxfId="2133">
      <formula>IF(RIGHT(TEXT(AE69,"0.#"),1)=".",TRUE,FALSE)</formula>
    </cfRule>
  </conditionalFormatting>
  <conditionalFormatting sqref="AI69">
    <cfRule type="expression" priority="2249" dxfId="2132">
      <formula>IF(RIGHT(TEXT(AI69,"0.#"),1)=".",FALSE,TRUE)</formula>
    </cfRule>
    <cfRule type="expression" priority="2250" dxfId="2133">
      <formula>IF(RIGHT(TEXT(AI69,"0.#"),1)=".",TRUE,FALSE)</formula>
    </cfRule>
  </conditionalFormatting>
  <conditionalFormatting sqref="AI68">
    <cfRule type="expression" priority="2247" dxfId="2132">
      <formula>IF(RIGHT(TEXT(AI68,"0.#"),1)=".",FALSE,TRUE)</formula>
    </cfRule>
    <cfRule type="expression" priority="2248" dxfId="2133">
      <formula>IF(RIGHT(TEXT(AI68,"0.#"),1)=".",TRUE,FALSE)</formula>
    </cfRule>
  </conditionalFormatting>
  <conditionalFormatting sqref="AI67">
    <cfRule type="expression" priority="2245" dxfId="2132">
      <formula>IF(RIGHT(TEXT(AI67,"0.#"),1)=".",FALSE,TRUE)</formula>
    </cfRule>
    <cfRule type="expression" priority="2246" dxfId="2133">
      <formula>IF(RIGHT(TEXT(AI67,"0.#"),1)=".",TRUE,FALSE)</formula>
    </cfRule>
  </conditionalFormatting>
  <conditionalFormatting sqref="AM67">
    <cfRule type="expression" priority="2243" dxfId="2132">
      <formula>IF(RIGHT(TEXT(AM67,"0.#"),1)=".",FALSE,TRUE)</formula>
    </cfRule>
    <cfRule type="expression" priority="2244" dxfId="2133">
      <formula>IF(RIGHT(TEXT(AM67,"0.#"),1)=".",TRUE,FALSE)</formula>
    </cfRule>
  </conditionalFormatting>
  <conditionalFormatting sqref="AM68">
    <cfRule type="expression" priority="2241" dxfId="2132">
      <formula>IF(RIGHT(TEXT(AM68,"0.#"),1)=".",FALSE,TRUE)</formula>
    </cfRule>
    <cfRule type="expression" priority="2242" dxfId="2133">
      <formula>IF(RIGHT(TEXT(AM68,"0.#"),1)=".",TRUE,FALSE)</formula>
    </cfRule>
  </conditionalFormatting>
  <conditionalFormatting sqref="AM69">
    <cfRule type="expression" priority="2239" dxfId="2132">
      <formula>IF(RIGHT(TEXT(AM69,"0.#"),1)=".",FALSE,TRUE)</formula>
    </cfRule>
    <cfRule type="expression" priority="2240" dxfId="2133">
      <formula>IF(RIGHT(TEXT(AM69,"0.#"),1)=".",TRUE,FALSE)</formula>
    </cfRule>
  </conditionalFormatting>
  <conditionalFormatting sqref="AQ67:AQ69">
    <cfRule type="expression" priority="2237" dxfId="2132">
      <formula>IF(RIGHT(TEXT(AQ67,"0.#"),1)=".",FALSE,TRUE)</formula>
    </cfRule>
    <cfRule type="expression" priority="2238" dxfId="2133">
      <formula>IF(RIGHT(TEXT(AQ67,"0.#"),1)=".",TRUE,FALSE)</formula>
    </cfRule>
  </conditionalFormatting>
  <conditionalFormatting sqref="AU67:AU69">
    <cfRule type="expression" priority="2235" dxfId="2132">
      <formula>IF(RIGHT(TEXT(AU67,"0.#"),1)=".",FALSE,TRUE)</formula>
    </cfRule>
    <cfRule type="expression" priority="2236" dxfId="2133">
      <formula>IF(RIGHT(TEXT(AU67,"0.#"),1)=".",TRUE,FALSE)</formula>
    </cfRule>
  </conditionalFormatting>
  <conditionalFormatting sqref="AE70">
    <cfRule type="expression" priority="2233" dxfId="2132">
      <formula>IF(RIGHT(TEXT(AE70,"0.#"),1)=".",FALSE,TRUE)</formula>
    </cfRule>
    <cfRule type="expression" priority="2234" dxfId="2133">
      <formula>IF(RIGHT(TEXT(AE70,"0.#"),1)=".",TRUE,FALSE)</formula>
    </cfRule>
  </conditionalFormatting>
  <conditionalFormatting sqref="AE71">
    <cfRule type="expression" priority="2231" dxfId="2132">
      <formula>IF(RIGHT(TEXT(AE71,"0.#"),1)=".",FALSE,TRUE)</formula>
    </cfRule>
    <cfRule type="expression" priority="2232" dxfId="2133">
      <formula>IF(RIGHT(TEXT(AE71,"0.#"),1)=".",TRUE,FALSE)</formula>
    </cfRule>
  </conditionalFormatting>
  <conditionalFormatting sqref="AE72">
    <cfRule type="expression" priority="2229" dxfId="2132">
      <formula>IF(RIGHT(TEXT(AE72,"0.#"),1)=".",FALSE,TRUE)</formula>
    </cfRule>
    <cfRule type="expression" priority="2230" dxfId="2133">
      <formula>IF(RIGHT(TEXT(AE72,"0.#"),1)=".",TRUE,FALSE)</formula>
    </cfRule>
  </conditionalFormatting>
  <conditionalFormatting sqref="AI72">
    <cfRule type="expression" priority="2227" dxfId="2132">
      <formula>IF(RIGHT(TEXT(AI72,"0.#"),1)=".",FALSE,TRUE)</formula>
    </cfRule>
    <cfRule type="expression" priority="2228" dxfId="2133">
      <formula>IF(RIGHT(TEXT(AI72,"0.#"),1)=".",TRUE,FALSE)</formula>
    </cfRule>
  </conditionalFormatting>
  <conditionalFormatting sqref="AI71">
    <cfRule type="expression" priority="2225" dxfId="2132">
      <formula>IF(RIGHT(TEXT(AI71,"0.#"),1)=".",FALSE,TRUE)</formula>
    </cfRule>
    <cfRule type="expression" priority="2226" dxfId="2133">
      <formula>IF(RIGHT(TEXT(AI71,"0.#"),1)=".",TRUE,FALSE)</formula>
    </cfRule>
  </conditionalFormatting>
  <conditionalFormatting sqref="AI70">
    <cfRule type="expression" priority="2223" dxfId="2132">
      <formula>IF(RIGHT(TEXT(AI70,"0.#"),1)=".",FALSE,TRUE)</formula>
    </cfRule>
    <cfRule type="expression" priority="2224" dxfId="2133">
      <formula>IF(RIGHT(TEXT(AI70,"0.#"),1)=".",TRUE,FALSE)</formula>
    </cfRule>
  </conditionalFormatting>
  <conditionalFormatting sqref="AM70">
    <cfRule type="expression" priority="2221" dxfId="2132">
      <formula>IF(RIGHT(TEXT(AM70,"0.#"),1)=".",FALSE,TRUE)</formula>
    </cfRule>
    <cfRule type="expression" priority="2222" dxfId="2133">
      <formula>IF(RIGHT(TEXT(AM70,"0.#"),1)=".",TRUE,FALSE)</formula>
    </cfRule>
  </conditionalFormatting>
  <conditionalFormatting sqref="AM71">
    <cfRule type="expression" priority="2219" dxfId="2132">
      <formula>IF(RIGHT(TEXT(AM71,"0.#"),1)=".",FALSE,TRUE)</formula>
    </cfRule>
    <cfRule type="expression" priority="2220" dxfId="2133">
      <formula>IF(RIGHT(TEXT(AM71,"0.#"),1)=".",TRUE,FALSE)</formula>
    </cfRule>
  </conditionalFormatting>
  <conditionalFormatting sqref="AM72">
    <cfRule type="expression" priority="2217" dxfId="2132">
      <formula>IF(RIGHT(TEXT(AM72,"0.#"),1)=".",FALSE,TRUE)</formula>
    </cfRule>
    <cfRule type="expression" priority="2218" dxfId="2133">
      <formula>IF(RIGHT(TEXT(AM72,"0.#"),1)=".",TRUE,FALSE)</formula>
    </cfRule>
  </conditionalFormatting>
  <conditionalFormatting sqref="AQ70:AQ72">
    <cfRule type="expression" priority="2215" dxfId="2132">
      <formula>IF(RIGHT(TEXT(AQ70,"0.#"),1)=".",FALSE,TRUE)</formula>
    </cfRule>
    <cfRule type="expression" priority="2216" dxfId="2133">
      <formula>IF(RIGHT(TEXT(AQ70,"0.#"),1)=".",TRUE,FALSE)</formula>
    </cfRule>
  </conditionalFormatting>
  <conditionalFormatting sqref="AU70:AU72">
    <cfRule type="expression" priority="2213" dxfId="2132">
      <formula>IF(RIGHT(TEXT(AU70,"0.#"),1)=".",FALSE,TRUE)</formula>
    </cfRule>
    <cfRule type="expression" priority="2214" dxfId="2133">
      <formula>IF(RIGHT(TEXT(AU70,"0.#"),1)=".",TRUE,FALSE)</formula>
    </cfRule>
  </conditionalFormatting>
  <conditionalFormatting sqref="AU656">
    <cfRule type="expression" priority="731" dxfId="2132">
      <formula>IF(RIGHT(TEXT(AU656,"0.#"),1)=".",FALSE,TRUE)</formula>
    </cfRule>
    <cfRule type="expression" priority="732" dxfId="2133">
      <formula>IF(RIGHT(TEXT(AU656,"0.#"),1)=".",TRUE,FALSE)</formula>
    </cfRule>
  </conditionalFormatting>
  <conditionalFormatting sqref="AQ655">
    <cfRule type="expression" priority="723" dxfId="2132">
      <formula>IF(RIGHT(TEXT(AQ655,"0.#"),1)=".",FALSE,TRUE)</formula>
    </cfRule>
    <cfRule type="expression" priority="724" dxfId="2133">
      <formula>IF(RIGHT(TEXT(AQ655,"0.#"),1)=".",TRUE,FALSE)</formula>
    </cfRule>
  </conditionalFormatting>
  <conditionalFormatting sqref="AI696">
    <cfRule type="expression" priority="515" dxfId="2132">
      <formula>IF(RIGHT(TEXT(AI696,"0.#"),1)=".",FALSE,TRUE)</formula>
    </cfRule>
    <cfRule type="expression" priority="516" dxfId="2133">
      <formula>IF(RIGHT(TEXT(AI696,"0.#"),1)=".",TRUE,FALSE)</formula>
    </cfRule>
  </conditionalFormatting>
  <conditionalFormatting sqref="AQ694">
    <cfRule type="expression" priority="509" dxfId="2132">
      <formula>IF(RIGHT(TEXT(AQ694,"0.#"),1)=".",FALSE,TRUE)</formula>
    </cfRule>
    <cfRule type="expression" priority="510" dxfId="2133">
      <formula>IF(RIGHT(TEXT(AQ694,"0.#"),1)=".",TRUE,FALSE)</formula>
    </cfRule>
  </conditionalFormatting>
  <conditionalFormatting sqref="AL872:AO899">
    <cfRule type="expression" priority="2121" dxfId="2134">
      <formula>IF(AND(AL872&gt;=0,RIGHT(TEXT(AL872,"0.#"),1)&lt;&gt;"."),TRUE,FALSE)</formula>
    </cfRule>
    <cfRule type="expression" priority="2122" dxfId="2135">
      <formula>IF(AND(AL872&gt;=0,RIGHT(TEXT(AL872,"0.#"),1)="."),TRUE,FALSE)</formula>
    </cfRule>
    <cfRule type="expression" priority="2123" dxfId="2136">
      <formula>IF(AND(AL872&lt;0,RIGHT(TEXT(AL872,"0.#"),1)&lt;&gt;"."),TRUE,FALSE)</formula>
    </cfRule>
    <cfRule type="expression" priority="2124" dxfId="2137">
      <formula>IF(AND(AL872&lt;0,RIGHT(TEXT(AL872,"0.#"),1)="."),TRUE,FALSE)</formula>
    </cfRule>
  </conditionalFormatting>
  <conditionalFormatting sqref="AL870:AO871">
    <cfRule type="expression" priority="2115" dxfId="2134">
      <formula>IF(AND(AL870&gt;=0,RIGHT(TEXT(AL870,"0.#"),1)&lt;&gt;"."),TRUE,FALSE)</formula>
    </cfRule>
    <cfRule type="expression" priority="2116" dxfId="2135">
      <formula>IF(AND(AL870&gt;=0,RIGHT(TEXT(AL870,"0.#"),1)="."),TRUE,FALSE)</formula>
    </cfRule>
    <cfRule type="expression" priority="2117" dxfId="2136">
      <formula>IF(AND(AL870&lt;0,RIGHT(TEXT(AL870,"0.#"),1)&lt;&gt;"."),TRUE,FALSE)</formula>
    </cfRule>
    <cfRule type="expression" priority="2118" dxfId="2137">
      <formula>IF(AND(AL870&lt;0,RIGHT(TEXT(AL870,"0.#"),1)="."),TRUE,FALSE)</formula>
    </cfRule>
  </conditionalFormatting>
  <conditionalFormatting sqref="AL905:AO932">
    <cfRule type="expression" priority="2109" dxfId="2134">
      <formula>IF(AND(AL905&gt;=0,RIGHT(TEXT(AL905,"0.#"),1)&lt;&gt;"."),TRUE,FALSE)</formula>
    </cfRule>
    <cfRule type="expression" priority="2110" dxfId="2135">
      <formula>IF(AND(AL905&gt;=0,RIGHT(TEXT(AL905,"0.#"),1)="."),TRUE,FALSE)</formula>
    </cfRule>
    <cfRule type="expression" priority="2111" dxfId="2136">
      <formula>IF(AND(AL905&lt;0,RIGHT(TEXT(AL905,"0.#"),1)&lt;&gt;"."),TRUE,FALSE)</formula>
    </cfRule>
    <cfRule type="expression" priority="2112" dxfId="2137">
      <formula>IF(AND(AL905&lt;0,RIGHT(TEXT(AL905,"0.#"),1)="."),TRUE,FALSE)</formula>
    </cfRule>
  </conditionalFormatting>
  <conditionalFormatting sqref="AL903:AO904">
    <cfRule type="expression" priority="2103" dxfId="2134">
      <formula>IF(AND(AL903&gt;=0,RIGHT(TEXT(AL903,"0.#"),1)&lt;&gt;"."),TRUE,FALSE)</formula>
    </cfRule>
    <cfRule type="expression" priority="2104" dxfId="2135">
      <formula>IF(AND(AL903&gt;=0,RIGHT(TEXT(AL903,"0.#"),1)="."),TRUE,FALSE)</formula>
    </cfRule>
    <cfRule type="expression" priority="2105" dxfId="2136">
      <formula>IF(AND(AL903&lt;0,RIGHT(TEXT(AL903,"0.#"),1)&lt;&gt;"."),TRUE,FALSE)</formula>
    </cfRule>
    <cfRule type="expression" priority="2106" dxfId="2137">
      <formula>IF(AND(AL903&lt;0,RIGHT(TEXT(AL903,"0.#"),1)="."),TRUE,FALSE)</formula>
    </cfRule>
  </conditionalFormatting>
  <conditionalFormatting sqref="AL938:AO965">
    <cfRule type="expression" priority="2097" dxfId="2134">
      <formula>IF(AND(AL938&gt;=0,RIGHT(TEXT(AL938,"0.#"),1)&lt;&gt;"."),TRUE,FALSE)</formula>
    </cfRule>
    <cfRule type="expression" priority="2098" dxfId="2135">
      <formula>IF(AND(AL938&gt;=0,RIGHT(TEXT(AL938,"0.#"),1)="."),TRUE,FALSE)</formula>
    </cfRule>
    <cfRule type="expression" priority="2099" dxfId="2136">
      <formula>IF(AND(AL938&lt;0,RIGHT(TEXT(AL938,"0.#"),1)&lt;&gt;"."),TRUE,FALSE)</formula>
    </cfRule>
    <cfRule type="expression" priority="2100" dxfId="2137">
      <formula>IF(AND(AL938&lt;0,RIGHT(TEXT(AL938,"0.#"),1)="."),TRUE,FALSE)</formula>
    </cfRule>
  </conditionalFormatting>
  <conditionalFormatting sqref="AL936:AO937">
    <cfRule type="expression" priority="2091" dxfId="2134">
      <formula>IF(AND(AL936&gt;=0,RIGHT(TEXT(AL936,"0.#"),1)&lt;&gt;"."),TRUE,FALSE)</formula>
    </cfRule>
    <cfRule type="expression" priority="2092" dxfId="2135">
      <formula>IF(AND(AL936&gt;=0,RIGHT(TEXT(AL936,"0.#"),1)="."),TRUE,FALSE)</formula>
    </cfRule>
    <cfRule type="expression" priority="2093" dxfId="2136">
      <formula>IF(AND(AL936&lt;0,RIGHT(TEXT(AL936,"0.#"),1)&lt;&gt;"."),TRUE,FALSE)</formula>
    </cfRule>
    <cfRule type="expression" priority="2094" dxfId="2137">
      <formula>IF(AND(AL936&lt;0,RIGHT(TEXT(AL936,"0.#"),1)="."),TRUE,FALSE)</formula>
    </cfRule>
  </conditionalFormatting>
  <conditionalFormatting sqref="AL971:AO998">
    <cfRule type="expression" priority="2085" dxfId="2134">
      <formula>IF(AND(AL971&gt;=0,RIGHT(TEXT(AL971,"0.#"),1)&lt;&gt;"."),TRUE,FALSE)</formula>
    </cfRule>
    <cfRule type="expression" priority="2086" dxfId="2135">
      <formula>IF(AND(AL971&gt;=0,RIGHT(TEXT(AL971,"0.#"),1)="."),TRUE,FALSE)</formula>
    </cfRule>
    <cfRule type="expression" priority="2087" dxfId="2136">
      <formula>IF(AND(AL971&lt;0,RIGHT(TEXT(AL971,"0.#"),1)&lt;&gt;"."),TRUE,FALSE)</formula>
    </cfRule>
    <cfRule type="expression" priority="2088" dxfId="2137">
      <formula>IF(AND(AL971&lt;0,RIGHT(TEXT(AL971,"0.#"),1)="."),TRUE,FALSE)</formula>
    </cfRule>
  </conditionalFormatting>
  <conditionalFormatting sqref="AL969:AO970">
    <cfRule type="expression" priority="2079" dxfId="2134">
      <formula>IF(AND(AL969&gt;=0,RIGHT(TEXT(AL969,"0.#"),1)&lt;&gt;"."),TRUE,FALSE)</formula>
    </cfRule>
    <cfRule type="expression" priority="2080" dxfId="2135">
      <formula>IF(AND(AL969&gt;=0,RIGHT(TEXT(AL969,"0.#"),1)="."),TRUE,FALSE)</formula>
    </cfRule>
    <cfRule type="expression" priority="2081" dxfId="2136">
      <formula>IF(AND(AL969&lt;0,RIGHT(TEXT(AL969,"0.#"),1)&lt;&gt;"."),TRUE,FALSE)</formula>
    </cfRule>
    <cfRule type="expression" priority="2082" dxfId="2137">
      <formula>IF(AND(AL969&lt;0,RIGHT(TEXT(AL969,"0.#"),1)="."),TRUE,FALSE)</formula>
    </cfRule>
  </conditionalFormatting>
  <conditionalFormatting sqref="AL1004:AO1031">
    <cfRule type="expression" priority="2073" dxfId="2134">
      <formula>IF(AND(AL1004&gt;=0,RIGHT(TEXT(AL1004,"0.#"),1)&lt;&gt;"."),TRUE,FALSE)</formula>
    </cfRule>
    <cfRule type="expression" priority="2074" dxfId="2135">
      <formula>IF(AND(AL1004&gt;=0,RIGHT(TEXT(AL1004,"0.#"),1)="."),TRUE,FALSE)</formula>
    </cfRule>
    <cfRule type="expression" priority="2075" dxfId="2136">
      <formula>IF(AND(AL1004&lt;0,RIGHT(TEXT(AL1004,"0.#"),1)&lt;&gt;"."),TRUE,FALSE)</formula>
    </cfRule>
    <cfRule type="expression" priority="2076" dxfId="2137">
      <formula>IF(AND(AL1004&lt;0,RIGHT(TEXT(AL1004,"0.#"),1)="."),TRUE,FALSE)</formula>
    </cfRule>
  </conditionalFormatting>
  <conditionalFormatting sqref="AL1002:AO1003">
    <cfRule type="expression" priority="2067" dxfId="2134">
      <formula>IF(AND(AL1002&gt;=0,RIGHT(TEXT(AL1002,"0.#"),1)&lt;&gt;"."),TRUE,FALSE)</formula>
    </cfRule>
    <cfRule type="expression" priority="2068" dxfId="2135">
      <formula>IF(AND(AL1002&gt;=0,RIGHT(TEXT(AL1002,"0.#"),1)="."),TRUE,FALSE)</formula>
    </cfRule>
    <cfRule type="expression" priority="2069" dxfId="2136">
      <formula>IF(AND(AL1002&lt;0,RIGHT(TEXT(AL1002,"0.#"),1)&lt;&gt;"."),TRUE,FALSE)</formula>
    </cfRule>
    <cfRule type="expression" priority="2070" dxfId="2137">
      <formula>IF(AND(AL1002&lt;0,RIGHT(TEXT(AL1002,"0.#"),1)="."),TRUE,FALSE)</formula>
    </cfRule>
  </conditionalFormatting>
  <conditionalFormatting sqref="Y1002:Y1003">
    <cfRule type="expression" priority="2065" dxfId="2132">
      <formula>IF(RIGHT(TEXT(Y1002,"0.#"),1)=".",FALSE,TRUE)</formula>
    </cfRule>
    <cfRule type="expression" priority="2066" dxfId="2133">
      <formula>IF(RIGHT(TEXT(Y1002,"0.#"),1)=".",TRUE,FALSE)</formula>
    </cfRule>
  </conditionalFormatting>
  <conditionalFormatting sqref="AL1037:AO1064">
    <cfRule type="expression" priority="2061" dxfId="2134">
      <formula>IF(AND(AL1037&gt;=0,RIGHT(TEXT(AL1037,"0.#"),1)&lt;&gt;"."),TRUE,FALSE)</formula>
    </cfRule>
    <cfRule type="expression" priority="2062" dxfId="2135">
      <formula>IF(AND(AL1037&gt;=0,RIGHT(TEXT(AL1037,"0.#"),1)="."),TRUE,FALSE)</formula>
    </cfRule>
    <cfRule type="expression" priority="2063" dxfId="2136">
      <formula>IF(AND(AL1037&lt;0,RIGHT(TEXT(AL1037,"0.#"),1)&lt;&gt;"."),TRUE,FALSE)</formula>
    </cfRule>
    <cfRule type="expression" priority="2064" dxfId="2137">
      <formula>IF(AND(AL1037&lt;0,RIGHT(TEXT(AL1037,"0.#"),1)="."),TRUE,FALSE)</formula>
    </cfRule>
  </conditionalFormatting>
  <conditionalFormatting sqref="Y1037:Y1064">
    <cfRule type="expression" priority="2059" dxfId="2132">
      <formula>IF(RIGHT(TEXT(Y1037,"0.#"),1)=".",FALSE,TRUE)</formula>
    </cfRule>
    <cfRule type="expression" priority="2060" dxfId="2133">
      <formula>IF(RIGHT(TEXT(Y1037,"0.#"),1)=".",TRUE,FALSE)</formula>
    </cfRule>
  </conditionalFormatting>
  <conditionalFormatting sqref="AL1035:AO1036">
    <cfRule type="expression" priority="2055" dxfId="2134">
      <formula>IF(AND(AL1035&gt;=0,RIGHT(TEXT(AL1035,"0.#"),1)&lt;&gt;"."),TRUE,FALSE)</formula>
    </cfRule>
    <cfRule type="expression" priority="2056" dxfId="2135">
      <formula>IF(AND(AL1035&gt;=0,RIGHT(TEXT(AL1035,"0.#"),1)="."),TRUE,FALSE)</formula>
    </cfRule>
    <cfRule type="expression" priority="2057" dxfId="2136">
      <formula>IF(AND(AL1035&lt;0,RIGHT(TEXT(AL1035,"0.#"),1)&lt;&gt;"."),TRUE,FALSE)</formula>
    </cfRule>
    <cfRule type="expression" priority="2058" dxfId="2137">
      <formula>IF(AND(AL1035&lt;0,RIGHT(TEXT(AL1035,"0.#"),1)="."),TRUE,FALSE)</formula>
    </cfRule>
  </conditionalFormatting>
  <conditionalFormatting sqref="Y1035:Y1036">
    <cfRule type="expression" priority="2053" dxfId="2132">
      <formula>IF(RIGHT(TEXT(Y1035,"0.#"),1)=".",FALSE,TRUE)</formula>
    </cfRule>
    <cfRule type="expression" priority="2054" dxfId="2133">
      <formula>IF(RIGHT(TEXT(Y1035,"0.#"),1)=".",TRUE,FALSE)</formula>
    </cfRule>
  </conditionalFormatting>
  <conditionalFormatting sqref="AL1070:AO1097">
    <cfRule type="expression" priority="2049" dxfId="2134">
      <formula>IF(AND(AL1070&gt;=0,RIGHT(TEXT(AL1070,"0.#"),1)&lt;&gt;"."),TRUE,FALSE)</formula>
    </cfRule>
    <cfRule type="expression" priority="2050" dxfId="2135">
      <formula>IF(AND(AL1070&gt;=0,RIGHT(TEXT(AL1070,"0.#"),1)="."),TRUE,FALSE)</formula>
    </cfRule>
    <cfRule type="expression" priority="2051" dxfId="2136">
      <formula>IF(AND(AL1070&lt;0,RIGHT(TEXT(AL1070,"0.#"),1)&lt;&gt;"."),TRUE,FALSE)</formula>
    </cfRule>
    <cfRule type="expression" priority="2052" dxfId="2137">
      <formula>IF(AND(AL1070&lt;0,RIGHT(TEXT(AL1070,"0.#"),1)="."),TRUE,FALSE)</formula>
    </cfRule>
  </conditionalFormatting>
  <conditionalFormatting sqref="Y1070:Y1097">
    <cfRule type="expression" priority="2047" dxfId="2132">
      <formula>IF(RIGHT(TEXT(Y1070,"0.#"),1)=".",FALSE,TRUE)</formula>
    </cfRule>
    <cfRule type="expression" priority="2048" dxfId="2133">
      <formula>IF(RIGHT(TEXT(Y1070,"0.#"),1)=".",TRUE,FALSE)</formula>
    </cfRule>
  </conditionalFormatting>
  <conditionalFormatting sqref="AL1068:AO1069">
    <cfRule type="expression" priority="2043" dxfId="2134">
      <formula>IF(AND(AL1068&gt;=0,RIGHT(TEXT(AL1068,"0.#"),1)&lt;&gt;"."),TRUE,FALSE)</formula>
    </cfRule>
    <cfRule type="expression" priority="2044" dxfId="2135">
      <formula>IF(AND(AL1068&gt;=0,RIGHT(TEXT(AL1068,"0.#"),1)="."),TRUE,FALSE)</formula>
    </cfRule>
    <cfRule type="expression" priority="2045" dxfId="2136">
      <formula>IF(AND(AL1068&lt;0,RIGHT(TEXT(AL1068,"0.#"),1)&lt;&gt;"."),TRUE,FALSE)</formula>
    </cfRule>
    <cfRule type="expression" priority="2046" dxfId="2137">
      <formula>IF(AND(AL1068&lt;0,RIGHT(TEXT(AL1068,"0.#"),1)="."),TRUE,FALSE)</formula>
    </cfRule>
  </conditionalFormatting>
  <conditionalFormatting sqref="Y1068:Y1069">
    <cfRule type="expression" priority="2041" dxfId="2132">
      <formula>IF(RIGHT(TEXT(Y1068,"0.#"),1)=".",FALSE,TRUE)</formula>
    </cfRule>
    <cfRule type="expression" priority="2042" dxfId="2133">
      <formula>IF(RIGHT(TEXT(Y1068,"0.#"),1)=".",TRUE,FALSE)</formula>
    </cfRule>
  </conditionalFormatting>
  <conditionalFormatting sqref="AE39">
    <cfRule type="expression" priority="2039" dxfId="2132">
      <formula>IF(RIGHT(TEXT(AE39,"0.#"),1)=".",FALSE,TRUE)</formula>
    </cfRule>
    <cfRule type="expression" priority="2040" dxfId="2133">
      <formula>IF(RIGHT(TEXT(AE39,"0.#"),1)=".",TRUE,FALSE)</formula>
    </cfRule>
  </conditionalFormatting>
  <conditionalFormatting sqref="AM41">
    <cfRule type="expression" priority="2023" dxfId="2132">
      <formula>IF(RIGHT(TEXT(AM41,"0.#"),1)=".",FALSE,TRUE)</formula>
    </cfRule>
    <cfRule type="expression" priority="2024" dxfId="2133">
      <formula>IF(RIGHT(TEXT(AM41,"0.#"),1)=".",TRUE,FALSE)</formula>
    </cfRule>
  </conditionalFormatting>
  <conditionalFormatting sqref="AE40">
    <cfRule type="expression" priority="2037" dxfId="2132">
      <formula>IF(RIGHT(TEXT(AE40,"0.#"),1)=".",FALSE,TRUE)</formula>
    </cfRule>
    <cfRule type="expression" priority="2038" dxfId="2133">
      <formula>IF(RIGHT(TEXT(AE40,"0.#"),1)=".",TRUE,FALSE)</formula>
    </cfRule>
  </conditionalFormatting>
  <conditionalFormatting sqref="AE41">
    <cfRule type="expression" priority="2035" dxfId="2132">
      <formula>IF(RIGHT(TEXT(AE41,"0.#"),1)=".",FALSE,TRUE)</formula>
    </cfRule>
    <cfRule type="expression" priority="2036" dxfId="2133">
      <formula>IF(RIGHT(TEXT(AE41,"0.#"),1)=".",TRUE,FALSE)</formula>
    </cfRule>
  </conditionalFormatting>
  <conditionalFormatting sqref="AI41">
    <cfRule type="expression" priority="2033" dxfId="2132">
      <formula>IF(RIGHT(TEXT(AI41,"0.#"),1)=".",FALSE,TRUE)</formula>
    </cfRule>
    <cfRule type="expression" priority="2034" dxfId="2133">
      <formula>IF(RIGHT(TEXT(AI41,"0.#"),1)=".",TRUE,FALSE)</formula>
    </cfRule>
  </conditionalFormatting>
  <conditionalFormatting sqref="AI40">
    <cfRule type="expression" priority="2031" dxfId="2132">
      <formula>IF(RIGHT(TEXT(AI40,"0.#"),1)=".",FALSE,TRUE)</formula>
    </cfRule>
    <cfRule type="expression" priority="2032" dxfId="2133">
      <formula>IF(RIGHT(TEXT(AI40,"0.#"),1)=".",TRUE,FALSE)</formula>
    </cfRule>
  </conditionalFormatting>
  <conditionalFormatting sqref="AI39">
    <cfRule type="expression" priority="2029" dxfId="2132">
      <formula>IF(RIGHT(TEXT(AI39,"0.#"),1)=".",FALSE,TRUE)</formula>
    </cfRule>
    <cfRule type="expression" priority="2030" dxfId="2133">
      <formula>IF(RIGHT(TEXT(AI39,"0.#"),1)=".",TRUE,FALSE)</formula>
    </cfRule>
  </conditionalFormatting>
  <conditionalFormatting sqref="AM39">
    <cfRule type="expression" priority="2027" dxfId="2132">
      <formula>IF(RIGHT(TEXT(AM39,"0.#"),1)=".",FALSE,TRUE)</formula>
    </cfRule>
    <cfRule type="expression" priority="2028" dxfId="2133">
      <formula>IF(RIGHT(TEXT(AM39,"0.#"),1)=".",TRUE,FALSE)</formula>
    </cfRule>
  </conditionalFormatting>
  <conditionalFormatting sqref="AM40">
    <cfRule type="expression" priority="2025" dxfId="2132">
      <formula>IF(RIGHT(TEXT(AM40,"0.#"),1)=".",FALSE,TRUE)</formula>
    </cfRule>
    <cfRule type="expression" priority="2026" dxfId="2133">
      <formula>IF(RIGHT(TEXT(AM40,"0.#"),1)=".",TRUE,FALSE)</formula>
    </cfRule>
  </conditionalFormatting>
  <conditionalFormatting sqref="AQ39:AQ41">
    <cfRule type="expression" priority="2021" dxfId="2132">
      <formula>IF(RIGHT(TEXT(AQ39,"0.#"),1)=".",FALSE,TRUE)</formula>
    </cfRule>
    <cfRule type="expression" priority="2022" dxfId="2133">
      <formula>IF(RIGHT(TEXT(AQ39,"0.#"),1)=".",TRUE,FALSE)</formula>
    </cfRule>
  </conditionalFormatting>
  <conditionalFormatting sqref="AU39:AU41">
    <cfRule type="expression" priority="2019" dxfId="2132">
      <formula>IF(RIGHT(TEXT(AU39,"0.#"),1)=".",FALSE,TRUE)</formula>
    </cfRule>
    <cfRule type="expression" priority="2020" dxfId="2133">
      <formula>IF(RIGHT(TEXT(AU39,"0.#"),1)=".",TRUE,FALSE)</formula>
    </cfRule>
  </conditionalFormatting>
  <conditionalFormatting sqref="AE46">
    <cfRule type="expression" priority="2017" dxfId="2132">
      <formula>IF(RIGHT(TEXT(AE46,"0.#"),1)=".",FALSE,TRUE)</formula>
    </cfRule>
    <cfRule type="expression" priority="2018" dxfId="2133">
      <formula>IF(RIGHT(TEXT(AE46,"0.#"),1)=".",TRUE,FALSE)</formula>
    </cfRule>
  </conditionalFormatting>
  <conditionalFormatting sqref="AE47">
    <cfRule type="expression" priority="2015" dxfId="2132">
      <formula>IF(RIGHT(TEXT(AE47,"0.#"),1)=".",FALSE,TRUE)</formula>
    </cfRule>
    <cfRule type="expression" priority="2016" dxfId="2133">
      <formula>IF(RIGHT(TEXT(AE47,"0.#"),1)=".",TRUE,FALSE)</formula>
    </cfRule>
  </conditionalFormatting>
  <conditionalFormatting sqref="AE48">
    <cfRule type="expression" priority="2013" dxfId="2132">
      <formula>IF(RIGHT(TEXT(AE48,"0.#"),1)=".",FALSE,TRUE)</formula>
    </cfRule>
    <cfRule type="expression" priority="2014" dxfId="2133">
      <formula>IF(RIGHT(TEXT(AE48,"0.#"),1)=".",TRUE,FALSE)</formula>
    </cfRule>
  </conditionalFormatting>
  <conditionalFormatting sqref="AI48">
    <cfRule type="expression" priority="2011" dxfId="2132">
      <formula>IF(RIGHT(TEXT(AI48,"0.#"),1)=".",FALSE,TRUE)</formula>
    </cfRule>
    <cfRule type="expression" priority="2012" dxfId="2133">
      <formula>IF(RIGHT(TEXT(AI48,"0.#"),1)=".",TRUE,FALSE)</formula>
    </cfRule>
  </conditionalFormatting>
  <conditionalFormatting sqref="AI47">
    <cfRule type="expression" priority="2009" dxfId="2132">
      <formula>IF(RIGHT(TEXT(AI47,"0.#"),1)=".",FALSE,TRUE)</formula>
    </cfRule>
    <cfRule type="expression" priority="2010" dxfId="2133">
      <formula>IF(RIGHT(TEXT(AI47,"0.#"),1)=".",TRUE,FALSE)</formula>
    </cfRule>
  </conditionalFormatting>
  <conditionalFormatting sqref="AE448">
    <cfRule type="expression" priority="1887" dxfId="2132">
      <formula>IF(RIGHT(TEXT(AE448,"0.#"),1)=".",FALSE,TRUE)</formula>
    </cfRule>
    <cfRule type="expression" priority="1888" dxfId="2133">
      <formula>IF(RIGHT(TEXT(AE448,"0.#"),1)=".",TRUE,FALSE)</formula>
    </cfRule>
  </conditionalFormatting>
  <conditionalFormatting sqref="AM450">
    <cfRule type="expression" priority="1877" dxfId="2132">
      <formula>IF(RIGHT(TEXT(AM450,"0.#"),1)=".",FALSE,TRUE)</formula>
    </cfRule>
    <cfRule type="expression" priority="1878" dxfId="2133">
      <formula>IF(RIGHT(TEXT(AM450,"0.#"),1)=".",TRUE,FALSE)</formula>
    </cfRule>
  </conditionalFormatting>
  <conditionalFormatting sqref="AE449">
    <cfRule type="expression" priority="1885" dxfId="2132">
      <formula>IF(RIGHT(TEXT(AE449,"0.#"),1)=".",FALSE,TRUE)</formula>
    </cfRule>
    <cfRule type="expression" priority="1886" dxfId="2133">
      <formula>IF(RIGHT(TEXT(AE449,"0.#"),1)=".",TRUE,FALSE)</formula>
    </cfRule>
  </conditionalFormatting>
  <conditionalFormatting sqref="AE450">
    <cfRule type="expression" priority="1883" dxfId="2132">
      <formula>IF(RIGHT(TEXT(AE450,"0.#"),1)=".",FALSE,TRUE)</formula>
    </cfRule>
    <cfRule type="expression" priority="1884" dxfId="2133">
      <formula>IF(RIGHT(TEXT(AE450,"0.#"),1)=".",TRUE,FALSE)</formula>
    </cfRule>
  </conditionalFormatting>
  <conditionalFormatting sqref="AM448">
    <cfRule type="expression" priority="1881" dxfId="2132">
      <formula>IF(RIGHT(TEXT(AM448,"0.#"),1)=".",FALSE,TRUE)</formula>
    </cfRule>
    <cfRule type="expression" priority="1882" dxfId="2133">
      <formula>IF(RIGHT(TEXT(AM448,"0.#"),1)=".",TRUE,FALSE)</formula>
    </cfRule>
  </conditionalFormatting>
  <conditionalFormatting sqref="AM449">
    <cfRule type="expression" priority="1879" dxfId="2132">
      <formula>IF(RIGHT(TEXT(AM449,"0.#"),1)=".",FALSE,TRUE)</formula>
    </cfRule>
    <cfRule type="expression" priority="1880" dxfId="2133">
      <formula>IF(RIGHT(TEXT(AM449,"0.#"),1)=".",TRUE,FALSE)</formula>
    </cfRule>
  </conditionalFormatting>
  <conditionalFormatting sqref="AU448">
    <cfRule type="expression" priority="1875" dxfId="2132">
      <formula>IF(RIGHT(TEXT(AU448,"0.#"),1)=".",FALSE,TRUE)</formula>
    </cfRule>
    <cfRule type="expression" priority="1876" dxfId="2133">
      <formula>IF(RIGHT(TEXT(AU448,"0.#"),1)=".",TRUE,FALSE)</formula>
    </cfRule>
  </conditionalFormatting>
  <conditionalFormatting sqref="AU449">
    <cfRule type="expression" priority="1873" dxfId="2132">
      <formula>IF(RIGHT(TEXT(AU449,"0.#"),1)=".",FALSE,TRUE)</formula>
    </cfRule>
    <cfRule type="expression" priority="1874" dxfId="2133">
      <formula>IF(RIGHT(TEXT(AU449,"0.#"),1)=".",TRUE,FALSE)</formula>
    </cfRule>
  </conditionalFormatting>
  <conditionalFormatting sqref="AU450">
    <cfRule type="expression" priority="1871" dxfId="2132">
      <formula>IF(RIGHT(TEXT(AU450,"0.#"),1)=".",FALSE,TRUE)</formula>
    </cfRule>
    <cfRule type="expression" priority="1872" dxfId="2133">
      <formula>IF(RIGHT(TEXT(AU450,"0.#"),1)=".",TRUE,FALSE)</formula>
    </cfRule>
  </conditionalFormatting>
  <conditionalFormatting sqref="AI450">
    <cfRule type="expression" priority="1865" dxfId="2132">
      <formula>IF(RIGHT(TEXT(AI450,"0.#"),1)=".",FALSE,TRUE)</formula>
    </cfRule>
    <cfRule type="expression" priority="1866" dxfId="2133">
      <formula>IF(RIGHT(TEXT(AI450,"0.#"),1)=".",TRUE,FALSE)</formula>
    </cfRule>
  </conditionalFormatting>
  <conditionalFormatting sqref="AI448">
    <cfRule type="expression" priority="1869" dxfId="2132">
      <formula>IF(RIGHT(TEXT(AI448,"0.#"),1)=".",FALSE,TRUE)</formula>
    </cfRule>
    <cfRule type="expression" priority="1870" dxfId="2133">
      <formula>IF(RIGHT(TEXT(AI448,"0.#"),1)=".",TRUE,FALSE)</formula>
    </cfRule>
  </conditionalFormatting>
  <conditionalFormatting sqref="AI449">
    <cfRule type="expression" priority="1867" dxfId="2132">
      <formula>IF(RIGHT(TEXT(AI449,"0.#"),1)=".",FALSE,TRUE)</formula>
    </cfRule>
    <cfRule type="expression" priority="1868" dxfId="2133">
      <formula>IF(RIGHT(TEXT(AI449,"0.#"),1)=".",TRUE,FALSE)</formula>
    </cfRule>
  </conditionalFormatting>
  <conditionalFormatting sqref="AQ449">
    <cfRule type="expression" priority="1863" dxfId="2132">
      <formula>IF(RIGHT(TEXT(AQ449,"0.#"),1)=".",FALSE,TRUE)</formula>
    </cfRule>
    <cfRule type="expression" priority="1864" dxfId="2133">
      <formula>IF(RIGHT(TEXT(AQ449,"0.#"),1)=".",TRUE,FALSE)</formula>
    </cfRule>
  </conditionalFormatting>
  <conditionalFormatting sqref="AQ450">
    <cfRule type="expression" priority="1861" dxfId="2132">
      <formula>IF(RIGHT(TEXT(AQ450,"0.#"),1)=".",FALSE,TRUE)</formula>
    </cfRule>
    <cfRule type="expression" priority="1862" dxfId="2133">
      <formula>IF(RIGHT(TEXT(AQ450,"0.#"),1)=".",TRUE,FALSE)</formula>
    </cfRule>
  </conditionalFormatting>
  <conditionalFormatting sqref="AQ448">
    <cfRule type="expression" priority="1859" dxfId="2132">
      <formula>IF(RIGHT(TEXT(AQ448,"0.#"),1)=".",FALSE,TRUE)</formula>
    </cfRule>
    <cfRule type="expression" priority="1860" dxfId="2133">
      <formula>IF(RIGHT(TEXT(AQ448,"0.#"),1)=".",TRUE,FALSE)</formula>
    </cfRule>
  </conditionalFormatting>
  <conditionalFormatting sqref="AE453">
    <cfRule type="expression" priority="1857" dxfId="2132">
      <formula>IF(RIGHT(TEXT(AE453,"0.#"),1)=".",FALSE,TRUE)</formula>
    </cfRule>
    <cfRule type="expression" priority="1858" dxfId="2133">
      <formula>IF(RIGHT(TEXT(AE453,"0.#"),1)=".",TRUE,FALSE)</formula>
    </cfRule>
  </conditionalFormatting>
  <conditionalFormatting sqref="AM455">
    <cfRule type="expression" priority="1847" dxfId="2132">
      <formula>IF(RIGHT(TEXT(AM455,"0.#"),1)=".",FALSE,TRUE)</formula>
    </cfRule>
    <cfRule type="expression" priority="1848" dxfId="2133">
      <formula>IF(RIGHT(TEXT(AM455,"0.#"),1)=".",TRUE,FALSE)</formula>
    </cfRule>
  </conditionalFormatting>
  <conditionalFormatting sqref="AE454">
    <cfRule type="expression" priority="1855" dxfId="2132">
      <formula>IF(RIGHT(TEXT(AE454,"0.#"),1)=".",FALSE,TRUE)</formula>
    </cfRule>
    <cfRule type="expression" priority="1856" dxfId="2133">
      <formula>IF(RIGHT(TEXT(AE454,"0.#"),1)=".",TRUE,FALSE)</formula>
    </cfRule>
  </conditionalFormatting>
  <conditionalFormatting sqref="AE455">
    <cfRule type="expression" priority="1853" dxfId="2132">
      <formula>IF(RIGHT(TEXT(AE455,"0.#"),1)=".",FALSE,TRUE)</formula>
    </cfRule>
    <cfRule type="expression" priority="1854" dxfId="2133">
      <formula>IF(RIGHT(TEXT(AE455,"0.#"),1)=".",TRUE,FALSE)</formula>
    </cfRule>
  </conditionalFormatting>
  <conditionalFormatting sqref="AM453">
    <cfRule type="expression" priority="1851" dxfId="2132">
      <formula>IF(RIGHT(TEXT(AM453,"0.#"),1)=".",FALSE,TRUE)</formula>
    </cfRule>
    <cfRule type="expression" priority="1852" dxfId="2133">
      <formula>IF(RIGHT(TEXT(AM453,"0.#"),1)=".",TRUE,FALSE)</formula>
    </cfRule>
  </conditionalFormatting>
  <conditionalFormatting sqref="AM454">
    <cfRule type="expression" priority="1849" dxfId="2132">
      <formula>IF(RIGHT(TEXT(AM454,"0.#"),1)=".",FALSE,TRUE)</formula>
    </cfRule>
    <cfRule type="expression" priority="1850" dxfId="2133">
      <formula>IF(RIGHT(TEXT(AM454,"0.#"),1)=".",TRUE,FALSE)</formula>
    </cfRule>
  </conditionalFormatting>
  <conditionalFormatting sqref="AU453">
    <cfRule type="expression" priority="1845" dxfId="2132">
      <formula>IF(RIGHT(TEXT(AU453,"0.#"),1)=".",FALSE,TRUE)</formula>
    </cfRule>
    <cfRule type="expression" priority="1846" dxfId="2133">
      <formula>IF(RIGHT(TEXT(AU453,"0.#"),1)=".",TRUE,FALSE)</formula>
    </cfRule>
  </conditionalFormatting>
  <conditionalFormatting sqref="AU454">
    <cfRule type="expression" priority="1843" dxfId="2132">
      <formula>IF(RIGHT(TEXT(AU454,"0.#"),1)=".",FALSE,TRUE)</formula>
    </cfRule>
    <cfRule type="expression" priority="1844" dxfId="2133">
      <formula>IF(RIGHT(TEXT(AU454,"0.#"),1)=".",TRUE,FALSE)</formula>
    </cfRule>
  </conditionalFormatting>
  <conditionalFormatting sqref="AU455">
    <cfRule type="expression" priority="1841" dxfId="2132">
      <formula>IF(RIGHT(TEXT(AU455,"0.#"),1)=".",FALSE,TRUE)</formula>
    </cfRule>
    <cfRule type="expression" priority="1842" dxfId="2133">
      <formula>IF(RIGHT(TEXT(AU455,"0.#"),1)=".",TRUE,FALSE)</formula>
    </cfRule>
  </conditionalFormatting>
  <conditionalFormatting sqref="AI455">
    <cfRule type="expression" priority="1835" dxfId="2132">
      <formula>IF(RIGHT(TEXT(AI455,"0.#"),1)=".",FALSE,TRUE)</formula>
    </cfRule>
    <cfRule type="expression" priority="1836" dxfId="2133">
      <formula>IF(RIGHT(TEXT(AI455,"0.#"),1)=".",TRUE,FALSE)</formula>
    </cfRule>
  </conditionalFormatting>
  <conditionalFormatting sqref="AI453">
    <cfRule type="expression" priority="1839" dxfId="2132">
      <formula>IF(RIGHT(TEXT(AI453,"0.#"),1)=".",FALSE,TRUE)</formula>
    </cfRule>
    <cfRule type="expression" priority="1840" dxfId="2133">
      <formula>IF(RIGHT(TEXT(AI453,"0.#"),1)=".",TRUE,FALSE)</formula>
    </cfRule>
  </conditionalFormatting>
  <conditionalFormatting sqref="AI454">
    <cfRule type="expression" priority="1837" dxfId="2132">
      <formula>IF(RIGHT(TEXT(AI454,"0.#"),1)=".",FALSE,TRUE)</formula>
    </cfRule>
    <cfRule type="expression" priority="1838" dxfId="2133">
      <formula>IF(RIGHT(TEXT(AI454,"0.#"),1)=".",TRUE,FALSE)</formula>
    </cfRule>
  </conditionalFormatting>
  <conditionalFormatting sqref="AQ454">
    <cfRule type="expression" priority="1833" dxfId="2132">
      <formula>IF(RIGHT(TEXT(AQ454,"0.#"),1)=".",FALSE,TRUE)</formula>
    </cfRule>
    <cfRule type="expression" priority="1834" dxfId="2133">
      <formula>IF(RIGHT(TEXT(AQ454,"0.#"),1)=".",TRUE,FALSE)</formula>
    </cfRule>
  </conditionalFormatting>
  <conditionalFormatting sqref="AQ455">
    <cfRule type="expression" priority="1831" dxfId="2132">
      <formula>IF(RIGHT(TEXT(AQ455,"0.#"),1)=".",FALSE,TRUE)</formula>
    </cfRule>
    <cfRule type="expression" priority="1832" dxfId="2133">
      <formula>IF(RIGHT(TEXT(AQ455,"0.#"),1)=".",TRUE,FALSE)</formula>
    </cfRule>
  </conditionalFormatting>
  <conditionalFormatting sqref="AQ453">
    <cfRule type="expression" priority="1829" dxfId="2132">
      <formula>IF(RIGHT(TEXT(AQ453,"0.#"),1)=".",FALSE,TRUE)</formula>
    </cfRule>
    <cfRule type="expression" priority="1830" dxfId="2133">
      <formula>IF(RIGHT(TEXT(AQ453,"0.#"),1)=".",TRUE,FALSE)</formula>
    </cfRule>
  </conditionalFormatting>
  <conditionalFormatting sqref="AE487">
    <cfRule type="expression" priority="1707" dxfId="2132">
      <formula>IF(RIGHT(TEXT(AE487,"0.#"),1)=".",FALSE,TRUE)</formula>
    </cfRule>
    <cfRule type="expression" priority="1708" dxfId="2133">
      <formula>IF(RIGHT(TEXT(AE487,"0.#"),1)=".",TRUE,FALSE)</formula>
    </cfRule>
  </conditionalFormatting>
  <conditionalFormatting sqref="AE488">
    <cfRule type="expression" priority="1705" dxfId="2132">
      <formula>IF(RIGHT(TEXT(AE488,"0.#"),1)=".",FALSE,TRUE)</formula>
    </cfRule>
    <cfRule type="expression" priority="1706" dxfId="2133">
      <formula>IF(RIGHT(TEXT(AE488,"0.#"),1)=".",TRUE,FALSE)</formula>
    </cfRule>
  </conditionalFormatting>
  <conditionalFormatting sqref="AE489">
    <cfRule type="expression" priority="1703" dxfId="2132">
      <formula>IF(RIGHT(TEXT(AE489,"0.#"),1)=".",FALSE,TRUE)</formula>
    </cfRule>
    <cfRule type="expression" priority="1704" dxfId="2133">
      <formula>IF(RIGHT(TEXT(AE489,"0.#"),1)=".",TRUE,FALSE)</formula>
    </cfRule>
  </conditionalFormatting>
  <conditionalFormatting sqref="AU487">
    <cfRule type="expression" priority="1695" dxfId="2132">
      <formula>IF(RIGHT(TEXT(AU487,"0.#"),1)=".",FALSE,TRUE)</formula>
    </cfRule>
    <cfRule type="expression" priority="1696" dxfId="2133">
      <formula>IF(RIGHT(TEXT(AU487,"0.#"),1)=".",TRUE,FALSE)</formula>
    </cfRule>
  </conditionalFormatting>
  <conditionalFormatting sqref="AU488">
    <cfRule type="expression" priority="1693" dxfId="2132">
      <formula>IF(RIGHT(TEXT(AU488,"0.#"),1)=".",FALSE,TRUE)</formula>
    </cfRule>
    <cfRule type="expression" priority="1694" dxfId="2133">
      <formula>IF(RIGHT(TEXT(AU488,"0.#"),1)=".",TRUE,FALSE)</formula>
    </cfRule>
  </conditionalFormatting>
  <conditionalFormatting sqref="AU489">
    <cfRule type="expression" priority="1691" dxfId="2132">
      <formula>IF(RIGHT(TEXT(AU489,"0.#"),1)=".",FALSE,TRUE)</formula>
    </cfRule>
    <cfRule type="expression" priority="1692" dxfId="2133">
      <formula>IF(RIGHT(TEXT(AU489,"0.#"),1)=".",TRUE,FALSE)</formula>
    </cfRule>
  </conditionalFormatting>
  <conditionalFormatting sqref="AQ488">
    <cfRule type="expression" priority="1683" dxfId="2132">
      <formula>IF(RIGHT(TEXT(AQ488,"0.#"),1)=".",FALSE,TRUE)</formula>
    </cfRule>
    <cfRule type="expression" priority="1684" dxfId="2133">
      <formula>IF(RIGHT(TEXT(AQ488,"0.#"),1)=".",TRUE,FALSE)</formula>
    </cfRule>
  </conditionalFormatting>
  <conditionalFormatting sqref="AQ489">
    <cfRule type="expression" priority="1681" dxfId="2132">
      <formula>IF(RIGHT(TEXT(AQ489,"0.#"),1)=".",FALSE,TRUE)</formula>
    </cfRule>
    <cfRule type="expression" priority="1682" dxfId="2133">
      <formula>IF(RIGHT(TEXT(AQ489,"0.#"),1)=".",TRUE,FALSE)</formula>
    </cfRule>
  </conditionalFormatting>
  <conditionalFormatting sqref="AQ487">
    <cfRule type="expression" priority="1679" dxfId="2132">
      <formula>IF(RIGHT(TEXT(AQ487,"0.#"),1)=".",FALSE,TRUE)</formula>
    </cfRule>
    <cfRule type="expression" priority="1680" dxfId="2133">
      <formula>IF(RIGHT(TEXT(AQ487,"0.#"),1)=".",TRUE,FALSE)</formula>
    </cfRule>
  </conditionalFormatting>
  <conditionalFormatting sqref="AE512">
    <cfRule type="expression" priority="1677" dxfId="2132">
      <formula>IF(RIGHT(TEXT(AE512,"0.#"),1)=".",FALSE,TRUE)</formula>
    </cfRule>
    <cfRule type="expression" priority="1678" dxfId="2133">
      <formula>IF(RIGHT(TEXT(AE512,"0.#"),1)=".",TRUE,FALSE)</formula>
    </cfRule>
  </conditionalFormatting>
  <conditionalFormatting sqref="AE513">
    <cfRule type="expression" priority="1675" dxfId="2132">
      <formula>IF(RIGHT(TEXT(AE513,"0.#"),1)=".",FALSE,TRUE)</formula>
    </cfRule>
    <cfRule type="expression" priority="1676" dxfId="2133">
      <formula>IF(RIGHT(TEXT(AE513,"0.#"),1)=".",TRUE,FALSE)</formula>
    </cfRule>
  </conditionalFormatting>
  <conditionalFormatting sqref="AE514">
    <cfRule type="expression" priority="1673" dxfId="2132">
      <formula>IF(RIGHT(TEXT(AE514,"0.#"),1)=".",FALSE,TRUE)</formula>
    </cfRule>
    <cfRule type="expression" priority="1674" dxfId="2133">
      <formula>IF(RIGHT(TEXT(AE514,"0.#"),1)=".",TRUE,FALSE)</formula>
    </cfRule>
  </conditionalFormatting>
  <conditionalFormatting sqref="AU512">
    <cfRule type="expression" priority="1665" dxfId="2132">
      <formula>IF(RIGHT(TEXT(AU512,"0.#"),1)=".",FALSE,TRUE)</formula>
    </cfRule>
    <cfRule type="expression" priority="1666" dxfId="2133">
      <formula>IF(RIGHT(TEXT(AU512,"0.#"),1)=".",TRUE,FALSE)</formula>
    </cfRule>
  </conditionalFormatting>
  <conditionalFormatting sqref="AU513">
    <cfRule type="expression" priority="1663" dxfId="2132">
      <formula>IF(RIGHT(TEXT(AU513,"0.#"),1)=".",FALSE,TRUE)</formula>
    </cfRule>
    <cfRule type="expression" priority="1664" dxfId="2133">
      <formula>IF(RIGHT(TEXT(AU513,"0.#"),1)=".",TRUE,FALSE)</formula>
    </cfRule>
  </conditionalFormatting>
  <conditionalFormatting sqref="AU514">
    <cfRule type="expression" priority="1661" dxfId="2132">
      <formula>IF(RIGHT(TEXT(AU514,"0.#"),1)=".",FALSE,TRUE)</formula>
    </cfRule>
    <cfRule type="expression" priority="1662" dxfId="2133">
      <formula>IF(RIGHT(TEXT(AU514,"0.#"),1)=".",TRUE,FALSE)</formula>
    </cfRule>
  </conditionalFormatting>
  <conditionalFormatting sqref="AQ513">
    <cfRule type="expression" priority="1653" dxfId="2132">
      <formula>IF(RIGHT(TEXT(AQ513,"0.#"),1)=".",FALSE,TRUE)</formula>
    </cfRule>
    <cfRule type="expression" priority="1654" dxfId="2133">
      <formula>IF(RIGHT(TEXT(AQ513,"0.#"),1)=".",TRUE,FALSE)</formula>
    </cfRule>
  </conditionalFormatting>
  <conditionalFormatting sqref="AQ514">
    <cfRule type="expression" priority="1651" dxfId="2132">
      <formula>IF(RIGHT(TEXT(AQ514,"0.#"),1)=".",FALSE,TRUE)</formula>
    </cfRule>
    <cfRule type="expression" priority="1652" dxfId="2133">
      <formula>IF(RIGHT(TEXT(AQ514,"0.#"),1)=".",TRUE,FALSE)</formula>
    </cfRule>
  </conditionalFormatting>
  <conditionalFormatting sqref="AQ512">
    <cfRule type="expression" priority="1649" dxfId="2132">
      <formula>IF(RIGHT(TEXT(AQ512,"0.#"),1)=".",FALSE,TRUE)</formula>
    </cfRule>
    <cfRule type="expression" priority="1650" dxfId="2133">
      <formula>IF(RIGHT(TEXT(AQ512,"0.#"),1)=".",TRUE,FALSE)</formula>
    </cfRule>
  </conditionalFormatting>
  <conditionalFormatting sqref="AE517">
    <cfRule type="expression" priority="1527" dxfId="2132">
      <formula>IF(RIGHT(TEXT(AE517,"0.#"),1)=".",FALSE,TRUE)</formula>
    </cfRule>
    <cfRule type="expression" priority="1528" dxfId="2133">
      <formula>IF(RIGHT(TEXT(AE517,"0.#"),1)=".",TRUE,FALSE)</formula>
    </cfRule>
  </conditionalFormatting>
  <conditionalFormatting sqref="AE518">
    <cfRule type="expression" priority="1525" dxfId="2132">
      <formula>IF(RIGHT(TEXT(AE518,"0.#"),1)=".",FALSE,TRUE)</formula>
    </cfRule>
    <cfRule type="expression" priority="1526" dxfId="2133">
      <formula>IF(RIGHT(TEXT(AE518,"0.#"),1)=".",TRUE,FALSE)</formula>
    </cfRule>
  </conditionalFormatting>
  <conditionalFormatting sqref="AE519">
    <cfRule type="expression" priority="1523" dxfId="2132">
      <formula>IF(RIGHT(TEXT(AE519,"0.#"),1)=".",FALSE,TRUE)</formula>
    </cfRule>
    <cfRule type="expression" priority="1524" dxfId="2133">
      <formula>IF(RIGHT(TEXT(AE519,"0.#"),1)=".",TRUE,FALSE)</formula>
    </cfRule>
  </conditionalFormatting>
  <conditionalFormatting sqref="AU517">
    <cfRule type="expression" priority="1515" dxfId="2132">
      <formula>IF(RIGHT(TEXT(AU517,"0.#"),1)=".",FALSE,TRUE)</formula>
    </cfRule>
    <cfRule type="expression" priority="1516" dxfId="2133">
      <formula>IF(RIGHT(TEXT(AU517,"0.#"),1)=".",TRUE,FALSE)</formula>
    </cfRule>
  </conditionalFormatting>
  <conditionalFormatting sqref="AU519">
    <cfRule type="expression" priority="1511" dxfId="2132">
      <formula>IF(RIGHT(TEXT(AU519,"0.#"),1)=".",FALSE,TRUE)</formula>
    </cfRule>
    <cfRule type="expression" priority="1512" dxfId="2133">
      <formula>IF(RIGHT(TEXT(AU519,"0.#"),1)=".",TRUE,FALSE)</formula>
    </cfRule>
  </conditionalFormatting>
  <conditionalFormatting sqref="AQ518">
    <cfRule type="expression" priority="1503" dxfId="2132">
      <formula>IF(RIGHT(TEXT(AQ518,"0.#"),1)=".",FALSE,TRUE)</formula>
    </cfRule>
    <cfRule type="expression" priority="1504" dxfId="2133">
      <formula>IF(RIGHT(TEXT(AQ518,"0.#"),1)=".",TRUE,FALSE)</formula>
    </cfRule>
  </conditionalFormatting>
  <conditionalFormatting sqref="AQ519">
    <cfRule type="expression" priority="1501" dxfId="2132">
      <formula>IF(RIGHT(TEXT(AQ519,"0.#"),1)=".",FALSE,TRUE)</formula>
    </cfRule>
    <cfRule type="expression" priority="1502" dxfId="2133">
      <formula>IF(RIGHT(TEXT(AQ519,"0.#"),1)=".",TRUE,FALSE)</formula>
    </cfRule>
  </conditionalFormatting>
  <conditionalFormatting sqref="AQ517">
    <cfRule type="expression" priority="1499" dxfId="2132">
      <formula>IF(RIGHT(TEXT(AQ517,"0.#"),1)=".",FALSE,TRUE)</formula>
    </cfRule>
    <cfRule type="expression" priority="1500" dxfId="2133">
      <formula>IF(RIGHT(TEXT(AQ517,"0.#"),1)=".",TRUE,FALSE)</formula>
    </cfRule>
  </conditionalFormatting>
  <conditionalFormatting sqref="AE522">
    <cfRule type="expression" priority="1497" dxfId="2132">
      <formula>IF(RIGHT(TEXT(AE522,"0.#"),1)=".",FALSE,TRUE)</formula>
    </cfRule>
    <cfRule type="expression" priority="1498" dxfId="2133">
      <formula>IF(RIGHT(TEXT(AE522,"0.#"),1)=".",TRUE,FALSE)</formula>
    </cfRule>
  </conditionalFormatting>
  <conditionalFormatting sqref="AE523">
    <cfRule type="expression" priority="1495" dxfId="2132">
      <formula>IF(RIGHT(TEXT(AE523,"0.#"),1)=".",FALSE,TRUE)</formula>
    </cfRule>
    <cfRule type="expression" priority="1496" dxfId="2133">
      <formula>IF(RIGHT(TEXT(AE523,"0.#"),1)=".",TRUE,FALSE)</formula>
    </cfRule>
  </conditionalFormatting>
  <conditionalFormatting sqref="AE524">
    <cfRule type="expression" priority="1493" dxfId="2132">
      <formula>IF(RIGHT(TEXT(AE524,"0.#"),1)=".",FALSE,TRUE)</formula>
    </cfRule>
    <cfRule type="expression" priority="1494" dxfId="2133">
      <formula>IF(RIGHT(TEXT(AE524,"0.#"),1)=".",TRUE,FALSE)</formula>
    </cfRule>
  </conditionalFormatting>
  <conditionalFormatting sqref="AU522">
    <cfRule type="expression" priority="1485" dxfId="2132">
      <formula>IF(RIGHT(TEXT(AU522,"0.#"),1)=".",FALSE,TRUE)</formula>
    </cfRule>
    <cfRule type="expression" priority="1486" dxfId="2133">
      <formula>IF(RIGHT(TEXT(AU522,"0.#"),1)=".",TRUE,FALSE)</formula>
    </cfRule>
  </conditionalFormatting>
  <conditionalFormatting sqref="AU523">
    <cfRule type="expression" priority="1483" dxfId="2132">
      <formula>IF(RIGHT(TEXT(AU523,"0.#"),1)=".",FALSE,TRUE)</formula>
    </cfRule>
    <cfRule type="expression" priority="1484" dxfId="2133">
      <formula>IF(RIGHT(TEXT(AU523,"0.#"),1)=".",TRUE,FALSE)</formula>
    </cfRule>
  </conditionalFormatting>
  <conditionalFormatting sqref="AU524">
    <cfRule type="expression" priority="1481" dxfId="2132">
      <formula>IF(RIGHT(TEXT(AU524,"0.#"),1)=".",FALSE,TRUE)</formula>
    </cfRule>
    <cfRule type="expression" priority="1482" dxfId="2133">
      <formula>IF(RIGHT(TEXT(AU524,"0.#"),1)=".",TRUE,FALSE)</formula>
    </cfRule>
  </conditionalFormatting>
  <conditionalFormatting sqref="AQ523">
    <cfRule type="expression" priority="1473" dxfId="2132">
      <formula>IF(RIGHT(TEXT(AQ523,"0.#"),1)=".",FALSE,TRUE)</formula>
    </cfRule>
    <cfRule type="expression" priority="1474" dxfId="2133">
      <formula>IF(RIGHT(TEXT(AQ523,"0.#"),1)=".",TRUE,FALSE)</formula>
    </cfRule>
  </conditionalFormatting>
  <conditionalFormatting sqref="AQ524">
    <cfRule type="expression" priority="1471" dxfId="2132">
      <formula>IF(RIGHT(TEXT(AQ524,"0.#"),1)=".",FALSE,TRUE)</formula>
    </cfRule>
    <cfRule type="expression" priority="1472" dxfId="2133">
      <formula>IF(RIGHT(TEXT(AQ524,"0.#"),1)=".",TRUE,FALSE)</formula>
    </cfRule>
  </conditionalFormatting>
  <conditionalFormatting sqref="AQ522">
    <cfRule type="expression" priority="1469" dxfId="2132">
      <formula>IF(RIGHT(TEXT(AQ522,"0.#"),1)=".",FALSE,TRUE)</formula>
    </cfRule>
    <cfRule type="expression" priority="1470" dxfId="2133">
      <formula>IF(RIGHT(TEXT(AQ522,"0.#"),1)=".",TRUE,FALSE)</formula>
    </cfRule>
  </conditionalFormatting>
  <conditionalFormatting sqref="AE527">
    <cfRule type="expression" priority="1467" dxfId="2132">
      <formula>IF(RIGHT(TEXT(AE527,"0.#"),1)=".",FALSE,TRUE)</formula>
    </cfRule>
    <cfRule type="expression" priority="1468" dxfId="2133">
      <formula>IF(RIGHT(TEXT(AE527,"0.#"),1)=".",TRUE,FALSE)</formula>
    </cfRule>
  </conditionalFormatting>
  <conditionalFormatting sqref="AE528">
    <cfRule type="expression" priority="1465" dxfId="2132">
      <formula>IF(RIGHT(TEXT(AE528,"0.#"),1)=".",FALSE,TRUE)</formula>
    </cfRule>
    <cfRule type="expression" priority="1466" dxfId="2133">
      <formula>IF(RIGHT(TEXT(AE528,"0.#"),1)=".",TRUE,FALSE)</formula>
    </cfRule>
  </conditionalFormatting>
  <conditionalFormatting sqref="AE529">
    <cfRule type="expression" priority="1463" dxfId="2132">
      <formula>IF(RIGHT(TEXT(AE529,"0.#"),1)=".",FALSE,TRUE)</formula>
    </cfRule>
    <cfRule type="expression" priority="1464" dxfId="2133">
      <formula>IF(RIGHT(TEXT(AE529,"0.#"),1)=".",TRUE,FALSE)</formula>
    </cfRule>
  </conditionalFormatting>
  <conditionalFormatting sqref="AU527">
    <cfRule type="expression" priority="1455" dxfId="2132">
      <formula>IF(RIGHT(TEXT(AU527,"0.#"),1)=".",FALSE,TRUE)</formula>
    </cfRule>
    <cfRule type="expression" priority="1456" dxfId="2133">
      <formula>IF(RIGHT(TEXT(AU527,"0.#"),1)=".",TRUE,FALSE)</formula>
    </cfRule>
  </conditionalFormatting>
  <conditionalFormatting sqref="AU528">
    <cfRule type="expression" priority="1453" dxfId="2132">
      <formula>IF(RIGHT(TEXT(AU528,"0.#"),1)=".",FALSE,TRUE)</formula>
    </cfRule>
    <cfRule type="expression" priority="1454" dxfId="2133">
      <formula>IF(RIGHT(TEXT(AU528,"0.#"),1)=".",TRUE,FALSE)</formula>
    </cfRule>
  </conditionalFormatting>
  <conditionalFormatting sqref="AU529">
    <cfRule type="expression" priority="1451" dxfId="2132">
      <formula>IF(RIGHT(TEXT(AU529,"0.#"),1)=".",FALSE,TRUE)</formula>
    </cfRule>
    <cfRule type="expression" priority="1452" dxfId="2133">
      <formula>IF(RIGHT(TEXT(AU529,"0.#"),1)=".",TRUE,FALSE)</formula>
    </cfRule>
  </conditionalFormatting>
  <conditionalFormatting sqref="AQ528">
    <cfRule type="expression" priority="1443" dxfId="2132">
      <formula>IF(RIGHT(TEXT(AQ528,"0.#"),1)=".",FALSE,TRUE)</formula>
    </cfRule>
    <cfRule type="expression" priority="1444" dxfId="2133">
      <formula>IF(RIGHT(TEXT(AQ528,"0.#"),1)=".",TRUE,FALSE)</formula>
    </cfRule>
  </conditionalFormatting>
  <conditionalFormatting sqref="AQ529">
    <cfRule type="expression" priority="1441" dxfId="2132">
      <formula>IF(RIGHT(TEXT(AQ529,"0.#"),1)=".",FALSE,TRUE)</formula>
    </cfRule>
    <cfRule type="expression" priority="1442" dxfId="2133">
      <formula>IF(RIGHT(TEXT(AQ529,"0.#"),1)=".",TRUE,FALSE)</formula>
    </cfRule>
  </conditionalFormatting>
  <conditionalFormatting sqref="AQ527">
    <cfRule type="expression" priority="1439" dxfId="2132">
      <formula>IF(RIGHT(TEXT(AQ527,"0.#"),1)=".",FALSE,TRUE)</formula>
    </cfRule>
    <cfRule type="expression" priority="1440" dxfId="2133">
      <formula>IF(RIGHT(TEXT(AQ527,"0.#"),1)=".",TRUE,FALSE)</formula>
    </cfRule>
  </conditionalFormatting>
  <conditionalFormatting sqref="AE532">
    <cfRule type="expression" priority="1437" dxfId="2132">
      <formula>IF(RIGHT(TEXT(AE532,"0.#"),1)=".",FALSE,TRUE)</formula>
    </cfRule>
    <cfRule type="expression" priority="1438" dxfId="2133">
      <formula>IF(RIGHT(TEXT(AE532,"0.#"),1)=".",TRUE,FALSE)</formula>
    </cfRule>
  </conditionalFormatting>
  <conditionalFormatting sqref="AM534">
    <cfRule type="expression" priority="1427" dxfId="2132">
      <formula>IF(RIGHT(TEXT(AM534,"0.#"),1)=".",FALSE,TRUE)</formula>
    </cfRule>
    <cfRule type="expression" priority="1428" dxfId="2133">
      <formula>IF(RIGHT(TEXT(AM534,"0.#"),1)=".",TRUE,FALSE)</formula>
    </cfRule>
  </conditionalFormatting>
  <conditionalFormatting sqref="AE533">
    <cfRule type="expression" priority="1435" dxfId="2132">
      <formula>IF(RIGHT(TEXT(AE533,"0.#"),1)=".",FALSE,TRUE)</formula>
    </cfRule>
    <cfRule type="expression" priority="1436" dxfId="2133">
      <formula>IF(RIGHT(TEXT(AE533,"0.#"),1)=".",TRUE,FALSE)</formula>
    </cfRule>
  </conditionalFormatting>
  <conditionalFormatting sqref="AE534">
    <cfRule type="expression" priority="1433" dxfId="2132">
      <formula>IF(RIGHT(TEXT(AE534,"0.#"),1)=".",FALSE,TRUE)</formula>
    </cfRule>
    <cfRule type="expression" priority="1434" dxfId="2133">
      <formula>IF(RIGHT(TEXT(AE534,"0.#"),1)=".",TRUE,FALSE)</formula>
    </cfRule>
  </conditionalFormatting>
  <conditionalFormatting sqref="AM532">
    <cfRule type="expression" priority="1431" dxfId="2132">
      <formula>IF(RIGHT(TEXT(AM532,"0.#"),1)=".",FALSE,TRUE)</formula>
    </cfRule>
    <cfRule type="expression" priority="1432" dxfId="2133">
      <formula>IF(RIGHT(TEXT(AM532,"0.#"),1)=".",TRUE,FALSE)</formula>
    </cfRule>
  </conditionalFormatting>
  <conditionalFormatting sqref="AM533">
    <cfRule type="expression" priority="1429" dxfId="2132">
      <formula>IF(RIGHT(TEXT(AM533,"0.#"),1)=".",FALSE,TRUE)</formula>
    </cfRule>
    <cfRule type="expression" priority="1430" dxfId="2133">
      <formula>IF(RIGHT(TEXT(AM533,"0.#"),1)=".",TRUE,FALSE)</formula>
    </cfRule>
  </conditionalFormatting>
  <conditionalFormatting sqref="AU532">
    <cfRule type="expression" priority="1425" dxfId="2132">
      <formula>IF(RIGHT(TEXT(AU532,"0.#"),1)=".",FALSE,TRUE)</formula>
    </cfRule>
    <cfRule type="expression" priority="1426" dxfId="2133">
      <formula>IF(RIGHT(TEXT(AU532,"0.#"),1)=".",TRUE,FALSE)</formula>
    </cfRule>
  </conditionalFormatting>
  <conditionalFormatting sqref="AU533">
    <cfRule type="expression" priority="1423" dxfId="2132">
      <formula>IF(RIGHT(TEXT(AU533,"0.#"),1)=".",FALSE,TRUE)</formula>
    </cfRule>
    <cfRule type="expression" priority="1424" dxfId="2133">
      <formula>IF(RIGHT(TEXT(AU533,"0.#"),1)=".",TRUE,FALSE)</formula>
    </cfRule>
  </conditionalFormatting>
  <conditionalFormatting sqref="AU534">
    <cfRule type="expression" priority="1421" dxfId="2132">
      <formula>IF(RIGHT(TEXT(AU534,"0.#"),1)=".",FALSE,TRUE)</formula>
    </cfRule>
    <cfRule type="expression" priority="1422" dxfId="2133">
      <formula>IF(RIGHT(TEXT(AU534,"0.#"),1)=".",TRUE,FALSE)</formula>
    </cfRule>
  </conditionalFormatting>
  <conditionalFormatting sqref="AI534">
    <cfRule type="expression" priority="1415" dxfId="2132">
      <formula>IF(RIGHT(TEXT(AI534,"0.#"),1)=".",FALSE,TRUE)</formula>
    </cfRule>
    <cfRule type="expression" priority="1416" dxfId="2133">
      <formula>IF(RIGHT(TEXT(AI534,"0.#"),1)=".",TRUE,FALSE)</formula>
    </cfRule>
  </conditionalFormatting>
  <conditionalFormatting sqref="AI532">
    <cfRule type="expression" priority="1419" dxfId="2132">
      <formula>IF(RIGHT(TEXT(AI532,"0.#"),1)=".",FALSE,TRUE)</formula>
    </cfRule>
    <cfRule type="expression" priority="1420" dxfId="2133">
      <formula>IF(RIGHT(TEXT(AI532,"0.#"),1)=".",TRUE,FALSE)</formula>
    </cfRule>
  </conditionalFormatting>
  <conditionalFormatting sqref="AI533">
    <cfRule type="expression" priority="1417" dxfId="2132">
      <formula>IF(RIGHT(TEXT(AI533,"0.#"),1)=".",FALSE,TRUE)</formula>
    </cfRule>
    <cfRule type="expression" priority="1418" dxfId="2133">
      <formula>IF(RIGHT(TEXT(AI533,"0.#"),1)=".",TRUE,FALSE)</formula>
    </cfRule>
  </conditionalFormatting>
  <conditionalFormatting sqref="AQ533">
    <cfRule type="expression" priority="1413" dxfId="2132">
      <formula>IF(RIGHT(TEXT(AQ533,"0.#"),1)=".",FALSE,TRUE)</formula>
    </cfRule>
    <cfRule type="expression" priority="1414" dxfId="2133">
      <formula>IF(RIGHT(TEXT(AQ533,"0.#"),1)=".",TRUE,FALSE)</formula>
    </cfRule>
  </conditionalFormatting>
  <conditionalFormatting sqref="AQ534">
    <cfRule type="expression" priority="1411" dxfId="2132">
      <formula>IF(RIGHT(TEXT(AQ534,"0.#"),1)=".",FALSE,TRUE)</formula>
    </cfRule>
    <cfRule type="expression" priority="1412" dxfId="2133">
      <formula>IF(RIGHT(TEXT(AQ534,"0.#"),1)=".",TRUE,FALSE)</formula>
    </cfRule>
  </conditionalFormatting>
  <conditionalFormatting sqref="AQ532">
    <cfRule type="expression" priority="1409" dxfId="2132">
      <formula>IF(RIGHT(TEXT(AQ532,"0.#"),1)=".",FALSE,TRUE)</formula>
    </cfRule>
    <cfRule type="expression" priority="1410" dxfId="2133">
      <formula>IF(RIGHT(TEXT(AQ532,"0.#"),1)=".",TRUE,FALSE)</formula>
    </cfRule>
  </conditionalFormatting>
  <conditionalFormatting sqref="AE541">
    <cfRule type="expression" priority="1407" dxfId="2132">
      <formula>IF(RIGHT(TEXT(AE541,"0.#"),1)=".",FALSE,TRUE)</formula>
    </cfRule>
    <cfRule type="expression" priority="1408" dxfId="2133">
      <formula>IF(RIGHT(TEXT(AE541,"0.#"),1)=".",TRUE,FALSE)</formula>
    </cfRule>
  </conditionalFormatting>
  <conditionalFormatting sqref="AE542">
    <cfRule type="expression" priority="1405" dxfId="2132">
      <formula>IF(RIGHT(TEXT(AE542,"0.#"),1)=".",FALSE,TRUE)</formula>
    </cfRule>
    <cfRule type="expression" priority="1406" dxfId="2133">
      <formula>IF(RIGHT(TEXT(AE542,"0.#"),1)=".",TRUE,FALSE)</formula>
    </cfRule>
  </conditionalFormatting>
  <conditionalFormatting sqref="AE543">
    <cfRule type="expression" priority="1403" dxfId="2132">
      <formula>IF(RIGHT(TEXT(AE543,"0.#"),1)=".",FALSE,TRUE)</formula>
    </cfRule>
    <cfRule type="expression" priority="1404" dxfId="2133">
      <formula>IF(RIGHT(TEXT(AE543,"0.#"),1)=".",TRUE,FALSE)</formula>
    </cfRule>
  </conditionalFormatting>
  <conditionalFormatting sqref="AU541">
    <cfRule type="expression" priority="1395" dxfId="2132">
      <formula>IF(RIGHT(TEXT(AU541,"0.#"),1)=".",FALSE,TRUE)</formula>
    </cfRule>
    <cfRule type="expression" priority="1396" dxfId="2133">
      <formula>IF(RIGHT(TEXT(AU541,"0.#"),1)=".",TRUE,FALSE)</formula>
    </cfRule>
  </conditionalFormatting>
  <conditionalFormatting sqref="AU542">
    <cfRule type="expression" priority="1393" dxfId="2132">
      <formula>IF(RIGHT(TEXT(AU542,"0.#"),1)=".",FALSE,TRUE)</formula>
    </cfRule>
    <cfRule type="expression" priority="1394" dxfId="2133">
      <formula>IF(RIGHT(TEXT(AU542,"0.#"),1)=".",TRUE,FALSE)</formula>
    </cfRule>
  </conditionalFormatting>
  <conditionalFormatting sqref="AU543">
    <cfRule type="expression" priority="1391" dxfId="2132">
      <formula>IF(RIGHT(TEXT(AU543,"0.#"),1)=".",FALSE,TRUE)</formula>
    </cfRule>
    <cfRule type="expression" priority="1392" dxfId="2133">
      <formula>IF(RIGHT(TEXT(AU543,"0.#"),1)=".",TRUE,FALSE)</formula>
    </cfRule>
  </conditionalFormatting>
  <conditionalFormatting sqref="AQ542">
    <cfRule type="expression" priority="1383" dxfId="2132">
      <formula>IF(RIGHT(TEXT(AQ542,"0.#"),1)=".",FALSE,TRUE)</formula>
    </cfRule>
    <cfRule type="expression" priority="1384" dxfId="2133">
      <formula>IF(RIGHT(TEXT(AQ542,"0.#"),1)=".",TRUE,FALSE)</formula>
    </cfRule>
  </conditionalFormatting>
  <conditionalFormatting sqref="AQ543">
    <cfRule type="expression" priority="1381" dxfId="2132">
      <formula>IF(RIGHT(TEXT(AQ543,"0.#"),1)=".",FALSE,TRUE)</formula>
    </cfRule>
    <cfRule type="expression" priority="1382" dxfId="2133">
      <formula>IF(RIGHT(TEXT(AQ543,"0.#"),1)=".",TRUE,FALSE)</formula>
    </cfRule>
  </conditionalFormatting>
  <conditionalFormatting sqref="AQ541">
    <cfRule type="expression" priority="1379" dxfId="2132">
      <formula>IF(RIGHT(TEXT(AQ541,"0.#"),1)=".",FALSE,TRUE)</formula>
    </cfRule>
    <cfRule type="expression" priority="1380" dxfId="2133">
      <formula>IF(RIGHT(TEXT(AQ541,"0.#"),1)=".",TRUE,FALSE)</formula>
    </cfRule>
  </conditionalFormatting>
  <conditionalFormatting sqref="AE566">
    <cfRule type="expression" priority="1377" dxfId="2132">
      <formula>IF(RIGHT(TEXT(AE566,"0.#"),1)=".",FALSE,TRUE)</formula>
    </cfRule>
    <cfRule type="expression" priority="1378" dxfId="2133">
      <formula>IF(RIGHT(TEXT(AE566,"0.#"),1)=".",TRUE,FALSE)</formula>
    </cfRule>
  </conditionalFormatting>
  <conditionalFormatting sqref="AE567">
    <cfRule type="expression" priority="1375" dxfId="2132">
      <formula>IF(RIGHT(TEXT(AE567,"0.#"),1)=".",FALSE,TRUE)</formula>
    </cfRule>
    <cfRule type="expression" priority="1376" dxfId="2133">
      <formula>IF(RIGHT(TEXT(AE567,"0.#"),1)=".",TRUE,FALSE)</formula>
    </cfRule>
  </conditionalFormatting>
  <conditionalFormatting sqref="AE568">
    <cfRule type="expression" priority="1373" dxfId="2132">
      <formula>IF(RIGHT(TEXT(AE568,"0.#"),1)=".",FALSE,TRUE)</formula>
    </cfRule>
    <cfRule type="expression" priority="1374" dxfId="2133">
      <formula>IF(RIGHT(TEXT(AE568,"0.#"),1)=".",TRUE,FALSE)</formula>
    </cfRule>
  </conditionalFormatting>
  <conditionalFormatting sqref="AU566">
    <cfRule type="expression" priority="1365" dxfId="2132">
      <formula>IF(RIGHT(TEXT(AU566,"0.#"),1)=".",FALSE,TRUE)</formula>
    </cfRule>
    <cfRule type="expression" priority="1366" dxfId="2133">
      <formula>IF(RIGHT(TEXT(AU566,"0.#"),1)=".",TRUE,FALSE)</formula>
    </cfRule>
  </conditionalFormatting>
  <conditionalFormatting sqref="AU567">
    <cfRule type="expression" priority="1363" dxfId="2132">
      <formula>IF(RIGHT(TEXT(AU567,"0.#"),1)=".",FALSE,TRUE)</formula>
    </cfRule>
    <cfRule type="expression" priority="1364" dxfId="2133">
      <formula>IF(RIGHT(TEXT(AU567,"0.#"),1)=".",TRUE,FALSE)</formula>
    </cfRule>
  </conditionalFormatting>
  <conditionalFormatting sqref="AU568">
    <cfRule type="expression" priority="1361" dxfId="2132">
      <formula>IF(RIGHT(TEXT(AU568,"0.#"),1)=".",FALSE,TRUE)</formula>
    </cfRule>
    <cfRule type="expression" priority="1362" dxfId="2133">
      <formula>IF(RIGHT(TEXT(AU568,"0.#"),1)=".",TRUE,FALSE)</formula>
    </cfRule>
  </conditionalFormatting>
  <conditionalFormatting sqref="AQ567">
    <cfRule type="expression" priority="1353" dxfId="2132">
      <formula>IF(RIGHT(TEXT(AQ567,"0.#"),1)=".",FALSE,TRUE)</formula>
    </cfRule>
    <cfRule type="expression" priority="1354" dxfId="2133">
      <formula>IF(RIGHT(TEXT(AQ567,"0.#"),1)=".",TRUE,FALSE)</formula>
    </cfRule>
  </conditionalFormatting>
  <conditionalFormatting sqref="AQ568">
    <cfRule type="expression" priority="1351" dxfId="2132">
      <formula>IF(RIGHT(TEXT(AQ568,"0.#"),1)=".",FALSE,TRUE)</formula>
    </cfRule>
    <cfRule type="expression" priority="1352" dxfId="2133">
      <formula>IF(RIGHT(TEXT(AQ568,"0.#"),1)=".",TRUE,FALSE)</formula>
    </cfRule>
  </conditionalFormatting>
  <conditionalFormatting sqref="AQ566">
    <cfRule type="expression" priority="1349" dxfId="2132">
      <formula>IF(RIGHT(TEXT(AQ566,"0.#"),1)=".",FALSE,TRUE)</formula>
    </cfRule>
    <cfRule type="expression" priority="1350" dxfId="2133">
      <formula>IF(RIGHT(TEXT(AQ566,"0.#"),1)=".",TRUE,FALSE)</formula>
    </cfRule>
  </conditionalFormatting>
  <conditionalFormatting sqref="AE546">
    <cfRule type="expression" priority="1347" dxfId="2132">
      <formula>IF(RIGHT(TEXT(AE546,"0.#"),1)=".",FALSE,TRUE)</formula>
    </cfRule>
    <cfRule type="expression" priority="1348" dxfId="2133">
      <formula>IF(RIGHT(TEXT(AE546,"0.#"),1)=".",TRUE,FALSE)</formula>
    </cfRule>
  </conditionalFormatting>
  <conditionalFormatting sqref="AE547">
    <cfRule type="expression" priority="1345" dxfId="2132">
      <formula>IF(RIGHT(TEXT(AE547,"0.#"),1)=".",FALSE,TRUE)</formula>
    </cfRule>
    <cfRule type="expression" priority="1346" dxfId="2133">
      <formula>IF(RIGHT(TEXT(AE547,"0.#"),1)=".",TRUE,FALSE)</formula>
    </cfRule>
  </conditionalFormatting>
  <conditionalFormatting sqref="AE548">
    <cfRule type="expression" priority="1343" dxfId="2132">
      <formula>IF(RIGHT(TEXT(AE548,"0.#"),1)=".",FALSE,TRUE)</formula>
    </cfRule>
    <cfRule type="expression" priority="1344" dxfId="2133">
      <formula>IF(RIGHT(TEXT(AE548,"0.#"),1)=".",TRUE,FALSE)</formula>
    </cfRule>
  </conditionalFormatting>
  <conditionalFormatting sqref="AU546">
    <cfRule type="expression" priority="1335" dxfId="2132">
      <formula>IF(RIGHT(TEXT(AU546,"0.#"),1)=".",FALSE,TRUE)</formula>
    </cfRule>
    <cfRule type="expression" priority="1336" dxfId="2133">
      <formula>IF(RIGHT(TEXT(AU546,"0.#"),1)=".",TRUE,FALSE)</formula>
    </cfRule>
  </conditionalFormatting>
  <conditionalFormatting sqref="AU547">
    <cfRule type="expression" priority="1333" dxfId="2132">
      <formula>IF(RIGHT(TEXT(AU547,"0.#"),1)=".",FALSE,TRUE)</formula>
    </cfRule>
    <cfRule type="expression" priority="1334" dxfId="2133">
      <formula>IF(RIGHT(TEXT(AU547,"0.#"),1)=".",TRUE,FALSE)</formula>
    </cfRule>
  </conditionalFormatting>
  <conditionalFormatting sqref="AU548">
    <cfRule type="expression" priority="1331" dxfId="2132">
      <formula>IF(RIGHT(TEXT(AU548,"0.#"),1)=".",FALSE,TRUE)</formula>
    </cfRule>
    <cfRule type="expression" priority="1332" dxfId="2133">
      <formula>IF(RIGHT(TEXT(AU548,"0.#"),1)=".",TRUE,FALSE)</formula>
    </cfRule>
  </conditionalFormatting>
  <conditionalFormatting sqref="AQ547">
    <cfRule type="expression" priority="1323" dxfId="2132">
      <formula>IF(RIGHT(TEXT(AQ547,"0.#"),1)=".",FALSE,TRUE)</formula>
    </cfRule>
    <cfRule type="expression" priority="1324" dxfId="2133">
      <formula>IF(RIGHT(TEXT(AQ547,"0.#"),1)=".",TRUE,FALSE)</formula>
    </cfRule>
  </conditionalFormatting>
  <conditionalFormatting sqref="AQ546">
    <cfRule type="expression" priority="1319" dxfId="2132">
      <formula>IF(RIGHT(TEXT(AQ546,"0.#"),1)=".",FALSE,TRUE)</formula>
    </cfRule>
    <cfRule type="expression" priority="1320" dxfId="2133">
      <formula>IF(RIGHT(TEXT(AQ546,"0.#"),1)=".",TRUE,FALSE)</formula>
    </cfRule>
  </conditionalFormatting>
  <conditionalFormatting sqref="AE551">
    <cfRule type="expression" priority="1317" dxfId="2132">
      <formula>IF(RIGHT(TEXT(AE551,"0.#"),1)=".",FALSE,TRUE)</formula>
    </cfRule>
    <cfRule type="expression" priority="1318" dxfId="2133">
      <formula>IF(RIGHT(TEXT(AE551,"0.#"),1)=".",TRUE,FALSE)</formula>
    </cfRule>
  </conditionalFormatting>
  <conditionalFormatting sqref="AE553">
    <cfRule type="expression" priority="1313" dxfId="2132">
      <formula>IF(RIGHT(TEXT(AE553,"0.#"),1)=".",FALSE,TRUE)</formula>
    </cfRule>
    <cfRule type="expression" priority="1314" dxfId="2133">
      <formula>IF(RIGHT(TEXT(AE553,"0.#"),1)=".",TRUE,FALSE)</formula>
    </cfRule>
  </conditionalFormatting>
  <conditionalFormatting sqref="AU551">
    <cfRule type="expression" priority="1305" dxfId="2132">
      <formula>IF(RIGHT(TEXT(AU551,"0.#"),1)=".",FALSE,TRUE)</formula>
    </cfRule>
    <cfRule type="expression" priority="1306" dxfId="2133">
      <formula>IF(RIGHT(TEXT(AU551,"0.#"),1)=".",TRUE,FALSE)</formula>
    </cfRule>
  </conditionalFormatting>
  <conditionalFormatting sqref="AU553">
    <cfRule type="expression" priority="1301" dxfId="2132">
      <formula>IF(RIGHT(TEXT(AU553,"0.#"),1)=".",FALSE,TRUE)</formula>
    </cfRule>
    <cfRule type="expression" priority="1302" dxfId="2133">
      <formula>IF(RIGHT(TEXT(AU553,"0.#"),1)=".",TRUE,FALSE)</formula>
    </cfRule>
  </conditionalFormatting>
  <conditionalFormatting sqref="AQ552">
    <cfRule type="expression" priority="1293" dxfId="2132">
      <formula>IF(RIGHT(TEXT(AQ552,"0.#"),1)=".",FALSE,TRUE)</formula>
    </cfRule>
    <cfRule type="expression" priority="1294" dxfId="2133">
      <formula>IF(RIGHT(TEXT(AQ552,"0.#"),1)=".",TRUE,FALSE)</formula>
    </cfRule>
  </conditionalFormatting>
  <conditionalFormatting sqref="AU561">
    <cfRule type="expression" priority="1245" dxfId="2132">
      <formula>IF(RIGHT(TEXT(AU561,"0.#"),1)=".",FALSE,TRUE)</formula>
    </cfRule>
    <cfRule type="expression" priority="1246" dxfId="2133">
      <formula>IF(RIGHT(TEXT(AU561,"0.#"),1)=".",TRUE,FALSE)</formula>
    </cfRule>
  </conditionalFormatting>
  <conditionalFormatting sqref="AU562">
    <cfRule type="expression" priority="1243" dxfId="2132">
      <formula>IF(RIGHT(TEXT(AU562,"0.#"),1)=".",FALSE,TRUE)</formula>
    </cfRule>
    <cfRule type="expression" priority="1244" dxfId="2133">
      <formula>IF(RIGHT(TEXT(AU562,"0.#"),1)=".",TRUE,FALSE)</formula>
    </cfRule>
  </conditionalFormatting>
  <conditionalFormatting sqref="AU563">
    <cfRule type="expression" priority="1241" dxfId="2132">
      <formula>IF(RIGHT(TEXT(AU563,"0.#"),1)=".",FALSE,TRUE)</formula>
    </cfRule>
    <cfRule type="expression" priority="1242" dxfId="2133">
      <formula>IF(RIGHT(TEXT(AU563,"0.#"),1)=".",TRUE,FALSE)</formula>
    </cfRule>
  </conditionalFormatting>
  <conditionalFormatting sqref="AQ562">
    <cfRule type="expression" priority="1233" dxfId="2132">
      <formula>IF(RIGHT(TEXT(AQ562,"0.#"),1)=".",FALSE,TRUE)</formula>
    </cfRule>
    <cfRule type="expression" priority="1234" dxfId="2133">
      <formula>IF(RIGHT(TEXT(AQ562,"0.#"),1)=".",TRUE,FALSE)</formula>
    </cfRule>
  </conditionalFormatting>
  <conditionalFormatting sqref="AQ563">
    <cfRule type="expression" priority="1231" dxfId="2132">
      <formula>IF(RIGHT(TEXT(AQ563,"0.#"),1)=".",FALSE,TRUE)</formula>
    </cfRule>
    <cfRule type="expression" priority="1232" dxfId="2133">
      <formula>IF(RIGHT(TEXT(AQ563,"0.#"),1)=".",TRUE,FALSE)</formula>
    </cfRule>
  </conditionalFormatting>
  <conditionalFormatting sqref="AQ561">
    <cfRule type="expression" priority="1229" dxfId="2132">
      <formula>IF(RIGHT(TEXT(AQ561,"0.#"),1)=".",FALSE,TRUE)</formula>
    </cfRule>
    <cfRule type="expression" priority="1230" dxfId="2133">
      <formula>IF(RIGHT(TEXT(AQ561,"0.#"),1)=".",TRUE,FALSE)</formula>
    </cfRule>
  </conditionalFormatting>
  <conditionalFormatting sqref="AE571">
    <cfRule type="expression" priority="1227" dxfId="2132">
      <formula>IF(RIGHT(TEXT(AE571,"0.#"),1)=".",FALSE,TRUE)</formula>
    </cfRule>
    <cfRule type="expression" priority="1228" dxfId="2133">
      <formula>IF(RIGHT(TEXT(AE571,"0.#"),1)=".",TRUE,FALSE)</formula>
    </cfRule>
  </conditionalFormatting>
  <conditionalFormatting sqref="AE572">
    <cfRule type="expression" priority="1225" dxfId="2132">
      <formula>IF(RIGHT(TEXT(AE572,"0.#"),1)=".",FALSE,TRUE)</formula>
    </cfRule>
    <cfRule type="expression" priority="1226" dxfId="2133">
      <formula>IF(RIGHT(TEXT(AE572,"0.#"),1)=".",TRUE,FALSE)</formula>
    </cfRule>
  </conditionalFormatting>
  <conditionalFormatting sqref="AE573">
    <cfRule type="expression" priority="1223" dxfId="2132">
      <formula>IF(RIGHT(TEXT(AE573,"0.#"),1)=".",FALSE,TRUE)</formula>
    </cfRule>
    <cfRule type="expression" priority="1224" dxfId="2133">
      <formula>IF(RIGHT(TEXT(AE573,"0.#"),1)=".",TRUE,FALSE)</formula>
    </cfRule>
  </conditionalFormatting>
  <conditionalFormatting sqref="AU571">
    <cfRule type="expression" priority="1215" dxfId="2132">
      <formula>IF(RIGHT(TEXT(AU571,"0.#"),1)=".",FALSE,TRUE)</formula>
    </cfRule>
    <cfRule type="expression" priority="1216" dxfId="2133">
      <formula>IF(RIGHT(TEXT(AU571,"0.#"),1)=".",TRUE,FALSE)</formula>
    </cfRule>
  </conditionalFormatting>
  <conditionalFormatting sqref="AU572">
    <cfRule type="expression" priority="1213" dxfId="2132">
      <formula>IF(RIGHT(TEXT(AU572,"0.#"),1)=".",FALSE,TRUE)</formula>
    </cfRule>
    <cfRule type="expression" priority="1214" dxfId="2133">
      <formula>IF(RIGHT(TEXT(AU572,"0.#"),1)=".",TRUE,FALSE)</formula>
    </cfRule>
  </conditionalFormatting>
  <conditionalFormatting sqref="AU573">
    <cfRule type="expression" priority="1211" dxfId="2132">
      <formula>IF(RIGHT(TEXT(AU573,"0.#"),1)=".",FALSE,TRUE)</formula>
    </cfRule>
    <cfRule type="expression" priority="1212" dxfId="2133">
      <formula>IF(RIGHT(TEXT(AU573,"0.#"),1)=".",TRUE,FALSE)</formula>
    </cfRule>
  </conditionalFormatting>
  <conditionalFormatting sqref="AQ572">
    <cfRule type="expression" priority="1203" dxfId="2132">
      <formula>IF(RIGHT(TEXT(AQ572,"0.#"),1)=".",FALSE,TRUE)</formula>
    </cfRule>
    <cfRule type="expression" priority="1204" dxfId="2133">
      <formula>IF(RIGHT(TEXT(AQ572,"0.#"),1)=".",TRUE,FALSE)</formula>
    </cfRule>
  </conditionalFormatting>
  <conditionalFormatting sqref="AQ573">
    <cfRule type="expression" priority="1201" dxfId="2132">
      <formula>IF(RIGHT(TEXT(AQ573,"0.#"),1)=".",FALSE,TRUE)</formula>
    </cfRule>
    <cfRule type="expression" priority="1202" dxfId="2133">
      <formula>IF(RIGHT(TEXT(AQ573,"0.#"),1)=".",TRUE,FALSE)</formula>
    </cfRule>
  </conditionalFormatting>
  <conditionalFormatting sqref="AQ571">
    <cfRule type="expression" priority="1199" dxfId="2132">
      <formula>IF(RIGHT(TEXT(AQ571,"0.#"),1)=".",FALSE,TRUE)</formula>
    </cfRule>
    <cfRule type="expression" priority="1200" dxfId="2133">
      <formula>IF(RIGHT(TEXT(AQ571,"0.#"),1)=".",TRUE,FALSE)</formula>
    </cfRule>
  </conditionalFormatting>
  <conditionalFormatting sqref="AE576">
    <cfRule type="expression" priority="1197" dxfId="2132">
      <formula>IF(RIGHT(TEXT(AE576,"0.#"),1)=".",FALSE,TRUE)</formula>
    </cfRule>
    <cfRule type="expression" priority="1198" dxfId="2133">
      <formula>IF(RIGHT(TEXT(AE576,"0.#"),1)=".",TRUE,FALSE)</formula>
    </cfRule>
  </conditionalFormatting>
  <conditionalFormatting sqref="AE577">
    <cfRule type="expression" priority="1195" dxfId="2132">
      <formula>IF(RIGHT(TEXT(AE577,"0.#"),1)=".",FALSE,TRUE)</formula>
    </cfRule>
    <cfRule type="expression" priority="1196" dxfId="2133">
      <formula>IF(RIGHT(TEXT(AE577,"0.#"),1)=".",TRUE,FALSE)</formula>
    </cfRule>
  </conditionalFormatting>
  <conditionalFormatting sqref="AE578">
    <cfRule type="expression" priority="1193" dxfId="2132">
      <formula>IF(RIGHT(TEXT(AE578,"0.#"),1)=".",FALSE,TRUE)</formula>
    </cfRule>
    <cfRule type="expression" priority="1194" dxfId="2133">
      <formula>IF(RIGHT(TEXT(AE578,"0.#"),1)=".",TRUE,FALSE)</formula>
    </cfRule>
  </conditionalFormatting>
  <conditionalFormatting sqref="AU576">
    <cfRule type="expression" priority="1185" dxfId="2132">
      <formula>IF(RIGHT(TEXT(AU576,"0.#"),1)=".",FALSE,TRUE)</formula>
    </cfRule>
    <cfRule type="expression" priority="1186" dxfId="2133">
      <formula>IF(RIGHT(TEXT(AU576,"0.#"),1)=".",TRUE,FALSE)</formula>
    </cfRule>
  </conditionalFormatting>
  <conditionalFormatting sqref="AU577">
    <cfRule type="expression" priority="1183" dxfId="2132">
      <formula>IF(RIGHT(TEXT(AU577,"0.#"),1)=".",FALSE,TRUE)</formula>
    </cfRule>
    <cfRule type="expression" priority="1184" dxfId="2133">
      <formula>IF(RIGHT(TEXT(AU577,"0.#"),1)=".",TRUE,FALSE)</formula>
    </cfRule>
  </conditionalFormatting>
  <conditionalFormatting sqref="AU578">
    <cfRule type="expression" priority="1181" dxfId="2132">
      <formula>IF(RIGHT(TEXT(AU578,"0.#"),1)=".",FALSE,TRUE)</formula>
    </cfRule>
    <cfRule type="expression" priority="1182" dxfId="2133">
      <formula>IF(RIGHT(TEXT(AU578,"0.#"),1)=".",TRUE,FALSE)</formula>
    </cfRule>
  </conditionalFormatting>
  <conditionalFormatting sqref="AQ577">
    <cfRule type="expression" priority="1173" dxfId="2132">
      <formula>IF(RIGHT(TEXT(AQ577,"0.#"),1)=".",FALSE,TRUE)</formula>
    </cfRule>
    <cfRule type="expression" priority="1174" dxfId="2133">
      <formula>IF(RIGHT(TEXT(AQ577,"0.#"),1)=".",TRUE,FALSE)</formula>
    </cfRule>
  </conditionalFormatting>
  <conditionalFormatting sqref="AQ578">
    <cfRule type="expression" priority="1171" dxfId="2132">
      <formula>IF(RIGHT(TEXT(AQ578,"0.#"),1)=".",FALSE,TRUE)</formula>
    </cfRule>
    <cfRule type="expression" priority="1172" dxfId="2133">
      <formula>IF(RIGHT(TEXT(AQ578,"0.#"),1)=".",TRUE,FALSE)</formula>
    </cfRule>
  </conditionalFormatting>
  <conditionalFormatting sqref="AQ576">
    <cfRule type="expression" priority="1169" dxfId="2132">
      <formula>IF(RIGHT(TEXT(AQ576,"0.#"),1)=".",FALSE,TRUE)</formula>
    </cfRule>
    <cfRule type="expression" priority="1170" dxfId="2133">
      <formula>IF(RIGHT(TEXT(AQ576,"0.#"),1)=".",TRUE,FALSE)</formula>
    </cfRule>
  </conditionalFormatting>
  <conditionalFormatting sqref="AE581">
    <cfRule type="expression" priority="1167" dxfId="2132">
      <formula>IF(RIGHT(TEXT(AE581,"0.#"),1)=".",FALSE,TRUE)</formula>
    </cfRule>
    <cfRule type="expression" priority="1168" dxfId="2133">
      <formula>IF(RIGHT(TEXT(AE581,"0.#"),1)=".",TRUE,FALSE)</formula>
    </cfRule>
  </conditionalFormatting>
  <conditionalFormatting sqref="AE582">
    <cfRule type="expression" priority="1165" dxfId="2132">
      <formula>IF(RIGHT(TEXT(AE582,"0.#"),1)=".",FALSE,TRUE)</formula>
    </cfRule>
    <cfRule type="expression" priority="1166" dxfId="2133">
      <formula>IF(RIGHT(TEXT(AE582,"0.#"),1)=".",TRUE,FALSE)</formula>
    </cfRule>
  </conditionalFormatting>
  <conditionalFormatting sqref="AE583">
    <cfRule type="expression" priority="1163" dxfId="2132">
      <formula>IF(RIGHT(TEXT(AE583,"0.#"),1)=".",FALSE,TRUE)</formula>
    </cfRule>
    <cfRule type="expression" priority="1164" dxfId="2133">
      <formula>IF(RIGHT(TEXT(AE583,"0.#"),1)=".",TRUE,FALSE)</formula>
    </cfRule>
  </conditionalFormatting>
  <conditionalFormatting sqref="AU581">
    <cfRule type="expression" priority="1155" dxfId="2132">
      <formula>IF(RIGHT(TEXT(AU581,"0.#"),1)=".",FALSE,TRUE)</formula>
    </cfRule>
    <cfRule type="expression" priority="1156" dxfId="2133">
      <formula>IF(RIGHT(TEXT(AU581,"0.#"),1)=".",TRUE,FALSE)</formula>
    </cfRule>
  </conditionalFormatting>
  <conditionalFormatting sqref="AQ582">
    <cfRule type="expression" priority="1143" dxfId="2132">
      <formula>IF(RIGHT(TEXT(AQ582,"0.#"),1)=".",FALSE,TRUE)</formula>
    </cfRule>
    <cfRule type="expression" priority="1144" dxfId="2133">
      <formula>IF(RIGHT(TEXT(AQ582,"0.#"),1)=".",TRUE,FALSE)</formula>
    </cfRule>
  </conditionalFormatting>
  <conditionalFormatting sqref="AQ583">
    <cfRule type="expression" priority="1141" dxfId="2132">
      <formula>IF(RIGHT(TEXT(AQ583,"0.#"),1)=".",FALSE,TRUE)</formula>
    </cfRule>
    <cfRule type="expression" priority="1142" dxfId="2133">
      <formula>IF(RIGHT(TEXT(AQ583,"0.#"),1)=".",TRUE,FALSE)</formula>
    </cfRule>
  </conditionalFormatting>
  <conditionalFormatting sqref="AQ581">
    <cfRule type="expression" priority="1139" dxfId="2132">
      <formula>IF(RIGHT(TEXT(AQ581,"0.#"),1)=".",FALSE,TRUE)</formula>
    </cfRule>
    <cfRule type="expression" priority="1140" dxfId="2133">
      <formula>IF(RIGHT(TEXT(AQ581,"0.#"),1)=".",TRUE,FALSE)</formula>
    </cfRule>
  </conditionalFormatting>
  <conditionalFormatting sqref="AE586">
    <cfRule type="expression" priority="1137" dxfId="2132">
      <formula>IF(RIGHT(TEXT(AE586,"0.#"),1)=".",FALSE,TRUE)</formula>
    </cfRule>
    <cfRule type="expression" priority="1138" dxfId="2133">
      <formula>IF(RIGHT(TEXT(AE586,"0.#"),1)=".",TRUE,FALSE)</formula>
    </cfRule>
  </conditionalFormatting>
  <conditionalFormatting sqref="AM588">
    <cfRule type="expression" priority="1127" dxfId="2132">
      <formula>IF(RIGHT(TEXT(AM588,"0.#"),1)=".",FALSE,TRUE)</formula>
    </cfRule>
    <cfRule type="expression" priority="1128" dxfId="2133">
      <formula>IF(RIGHT(TEXT(AM588,"0.#"),1)=".",TRUE,FALSE)</formula>
    </cfRule>
  </conditionalFormatting>
  <conditionalFormatting sqref="AE587">
    <cfRule type="expression" priority="1135" dxfId="2132">
      <formula>IF(RIGHT(TEXT(AE587,"0.#"),1)=".",FALSE,TRUE)</formula>
    </cfRule>
    <cfRule type="expression" priority="1136" dxfId="2133">
      <formula>IF(RIGHT(TEXT(AE587,"0.#"),1)=".",TRUE,FALSE)</formula>
    </cfRule>
  </conditionalFormatting>
  <conditionalFormatting sqref="AE588">
    <cfRule type="expression" priority="1133" dxfId="2132">
      <formula>IF(RIGHT(TEXT(AE588,"0.#"),1)=".",FALSE,TRUE)</formula>
    </cfRule>
    <cfRule type="expression" priority="1134" dxfId="2133">
      <formula>IF(RIGHT(TEXT(AE588,"0.#"),1)=".",TRUE,FALSE)</formula>
    </cfRule>
  </conditionalFormatting>
  <conditionalFormatting sqref="AM586">
    <cfRule type="expression" priority="1131" dxfId="2132">
      <formula>IF(RIGHT(TEXT(AM586,"0.#"),1)=".",FALSE,TRUE)</formula>
    </cfRule>
    <cfRule type="expression" priority="1132" dxfId="2133">
      <formula>IF(RIGHT(TEXT(AM586,"0.#"),1)=".",TRUE,FALSE)</formula>
    </cfRule>
  </conditionalFormatting>
  <conditionalFormatting sqref="AM587">
    <cfRule type="expression" priority="1129" dxfId="2132">
      <formula>IF(RIGHT(TEXT(AM587,"0.#"),1)=".",FALSE,TRUE)</formula>
    </cfRule>
    <cfRule type="expression" priority="1130" dxfId="2133">
      <formula>IF(RIGHT(TEXT(AM587,"0.#"),1)=".",TRUE,FALSE)</formula>
    </cfRule>
  </conditionalFormatting>
  <conditionalFormatting sqref="AU586">
    <cfRule type="expression" priority="1125" dxfId="2132">
      <formula>IF(RIGHT(TEXT(AU586,"0.#"),1)=".",FALSE,TRUE)</formula>
    </cfRule>
    <cfRule type="expression" priority="1126" dxfId="2133">
      <formula>IF(RIGHT(TEXT(AU586,"0.#"),1)=".",TRUE,FALSE)</formula>
    </cfRule>
  </conditionalFormatting>
  <conditionalFormatting sqref="AU587">
    <cfRule type="expression" priority="1123" dxfId="2132">
      <formula>IF(RIGHT(TEXT(AU587,"0.#"),1)=".",FALSE,TRUE)</formula>
    </cfRule>
    <cfRule type="expression" priority="1124" dxfId="2133">
      <formula>IF(RIGHT(TEXT(AU587,"0.#"),1)=".",TRUE,FALSE)</formula>
    </cfRule>
  </conditionalFormatting>
  <conditionalFormatting sqref="AU588">
    <cfRule type="expression" priority="1121" dxfId="2132">
      <formula>IF(RIGHT(TEXT(AU588,"0.#"),1)=".",FALSE,TRUE)</formula>
    </cfRule>
    <cfRule type="expression" priority="1122" dxfId="2133">
      <formula>IF(RIGHT(TEXT(AU588,"0.#"),1)=".",TRUE,FALSE)</formula>
    </cfRule>
  </conditionalFormatting>
  <conditionalFormatting sqref="AI588">
    <cfRule type="expression" priority="1115" dxfId="2132">
      <formula>IF(RIGHT(TEXT(AI588,"0.#"),1)=".",FALSE,TRUE)</formula>
    </cfRule>
    <cfRule type="expression" priority="1116" dxfId="2133">
      <formula>IF(RIGHT(TEXT(AI588,"0.#"),1)=".",TRUE,FALSE)</formula>
    </cfRule>
  </conditionalFormatting>
  <conditionalFormatting sqref="AI586">
    <cfRule type="expression" priority="1119" dxfId="2132">
      <formula>IF(RIGHT(TEXT(AI586,"0.#"),1)=".",FALSE,TRUE)</formula>
    </cfRule>
    <cfRule type="expression" priority="1120" dxfId="2133">
      <formula>IF(RIGHT(TEXT(AI586,"0.#"),1)=".",TRUE,FALSE)</formula>
    </cfRule>
  </conditionalFormatting>
  <conditionalFormatting sqref="AI587">
    <cfRule type="expression" priority="1117" dxfId="2132">
      <formula>IF(RIGHT(TEXT(AI587,"0.#"),1)=".",FALSE,TRUE)</formula>
    </cfRule>
    <cfRule type="expression" priority="1118" dxfId="2133">
      <formula>IF(RIGHT(TEXT(AI587,"0.#"),1)=".",TRUE,FALSE)</formula>
    </cfRule>
  </conditionalFormatting>
  <conditionalFormatting sqref="AQ587">
    <cfRule type="expression" priority="1113" dxfId="2132">
      <formula>IF(RIGHT(TEXT(AQ587,"0.#"),1)=".",FALSE,TRUE)</formula>
    </cfRule>
    <cfRule type="expression" priority="1114" dxfId="2133">
      <formula>IF(RIGHT(TEXT(AQ587,"0.#"),1)=".",TRUE,FALSE)</formula>
    </cfRule>
  </conditionalFormatting>
  <conditionalFormatting sqref="AQ588">
    <cfRule type="expression" priority="1111" dxfId="2132">
      <formula>IF(RIGHT(TEXT(AQ588,"0.#"),1)=".",FALSE,TRUE)</formula>
    </cfRule>
    <cfRule type="expression" priority="1112" dxfId="2133">
      <formula>IF(RIGHT(TEXT(AQ588,"0.#"),1)=".",TRUE,FALSE)</formula>
    </cfRule>
  </conditionalFormatting>
  <conditionalFormatting sqref="AQ586">
    <cfRule type="expression" priority="1109" dxfId="2132">
      <formula>IF(RIGHT(TEXT(AQ586,"0.#"),1)=".",FALSE,TRUE)</formula>
    </cfRule>
    <cfRule type="expression" priority="1110" dxfId="2133">
      <formula>IF(RIGHT(TEXT(AQ586,"0.#"),1)=".",TRUE,FALSE)</formula>
    </cfRule>
  </conditionalFormatting>
  <conditionalFormatting sqref="AE595">
    <cfRule type="expression" priority="1107" dxfId="2132">
      <formula>IF(RIGHT(TEXT(AE595,"0.#"),1)=".",FALSE,TRUE)</formula>
    </cfRule>
    <cfRule type="expression" priority="1108" dxfId="2133">
      <formula>IF(RIGHT(TEXT(AE595,"0.#"),1)=".",TRUE,FALSE)</formula>
    </cfRule>
  </conditionalFormatting>
  <conditionalFormatting sqref="AE596">
    <cfRule type="expression" priority="1105" dxfId="2132">
      <formula>IF(RIGHT(TEXT(AE596,"0.#"),1)=".",FALSE,TRUE)</formula>
    </cfRule>
    <cfRule type="expression" priority="1106" dxfId="2133">
      <formula>IF(RIGHT(TEXT(AE596,"0.#"),1)=".",TRUE,FALSE)</formula>
    </cfRule>
  </conditionalFormatting>
  <conditionalFormatting sqref="AE597">
    <cfRule type="expression" priority="1103" dxfId="2132">
      <formula>IF(RIGHT(TEXT(AE597,"0.#"),1)=".",FALSE,TRUE)</formula>
    </cfRule>
    <cfRule type="expression" priority="1104" dxfId="2133">
      <formula>IF(RIGHT(TEXT(AE597,"0.#"),1)=".",TRUE,FALSE)</formula>
    </cfRule>
  </conditionalFormatting>
  <conditionalFormatting sqref="AU595">
    <cfRule type="expression" priority="1095" dxfId="2132">
      <formula>IF(RIGHT(TEXT(AU595,"0.#"),1)=".",FALSE,TRUE)</formula>
    </cfRule>
    <cfRule type="expression" priority="1096" dxfId="2133">
      <formula>IF(RIGHT(TEXT(AU595,"0.#"),1)=".",TRUE,FALSE)</formula>
    </cfRule>
  </conditionalFormatting>
  <conditionalFormatting sqref="AU596">
    <cfRule type="expression" priority="1093" dxfId="2132">
      <formula>IF(RIGHT(TEXT(AU596,"0.#"),1)=".",FALSE,TRUE)</formula>
    </cfRule>
    <cfRule type="expression" priority="1094" dxfId="2133">
      <formula>IF(RIGHT(TEXT(AU596,"0.#"),1)=".",TRUE,FALSE)</formula>
    </cfRule>
  </conditionalFormatting>
  <conditionalFormatting sqref="AU597">
    <cfRule type="expression" priority="1091" dxfId="2132">
      <formula>IF(RIGHT(TEXT(AU597,"0.#"),1)=".",FALSE,TRUE)</formula>
    </cfRule>
    <cfRule type="expression" priority="1092" dxfId="2133">
      <formula>IF(RIGHT(TEXT(AU597,"0.#"),1)=".",TRUE,FALSE)</formula>
    </cfRule>
  </conditionalFormatting>
  <conditionalFormatting sqref="AQ596">
    <cfRule type="expression" priority="1083" dxfId="2132">
      <formula>IF(RIGHT(TEXT(AQ596,"0.#"),1)=".",FALSE,TRUE)</formula>
    </cfRule>
    <cfRule type="expression" priority="1084" dxfId="2133">
      <formula>IF(RIGHT(TEXT(AQ596,"0.#"),1)=".",TRUE,FALSE)</formula>
    </cfRule>
  </conditionalFormatting>
  <conditionalFormatting sqref="AQ597">
    <cfRule type="expression" priority="1081" dxfId="2132">
      <formula>IF(RIGHT(TEXT(AQ597,"0.#"),1)=".",FALSE,TRUE)</formula>
    </cfRule>
    <cfRule type="expression" priority="1082" dxfId="2133">
      <formula>IF(RIGHT(TEXT(AQ597,"0.#"),1)=".",TRUE,FALSE)</formula>
    </cfRule>
  </conditionalFormatting>
  <conditionalFormatting sqref="AQ595">
    <cfRule type="expression" priority="1079" dxfId="2132">
      <formula>IF(RIGHT(TEXT(AQ595,"0.#"),1)=".",FALSE,TRUE)</formula>
    </cfRule>
    <cfRule type="expression" priority="1080" dxfId="2133">
      <formula>IF(RIGHT(TEXT(AQ595,"0.#"),1)=".",TRUE,FALSE)</formula>
    </cfRule>
  </conditionalFormatting>
  <conditionalFormatting sqref="AE620">
    <cfRule type="expression" priority="1077" dxfId="2132">
      <formula>IF(RIGHT(TEXT(AE620,"0.#"),1)=".",FALSE,TRUE)</formula>
    </cfRule>
    <cfRule type="expression" priority="1078" dxfId="2133">
      <formula>IF(RIGHT(TEXT(AE620,"0.#"),1)=".",TRUE,FALSE)</formula>
    </cfRule>
  </conditionalFormatting>
  <conditionalFormatting sqref="AE621">
    <cfRule type="expression" priority="1075" dxfId="2132">
      <formula>IF(RIGHT(TEXT(AE621,"0.#"),1)=".",FALSE,TRUE)</formula>
    </cfRule>
    <cfRule type="expression" priority="1076" dxfId="2133">
      <formula>IF(RIGHT(TEXT(AE621,"0.#"),1)=".",TRUE,FALSE)</formula>
    </cfRule>
  </conditionalFormatting>
  <conditionalFormatting sqref="AE622">
    <cfRule type="expression" priority="1073" dxfId="2132">
      <formula>IF(RIGHT(TEXT(AE622,"0.#"),1)=".",FALSE,TRUE)</formula>
    </cfRule>
    <cfRule type="expression" priority="1074" dxfId="2133">
      <formula>IF(RIGHT(TEXT(AE622,"0.#"),1)=".",TRUE,FALSE)</formula>
    </cfRule>
  </conditionalFormatting>
  <conditionalFormatting sqref="AU620">
    <cfRule type="expression" priority="1065" dxfId="2132">
      <formula>IF(RIGHT(TEXT(AU620,"0.#"),1)=".",FALSE,TRUE)</formula>
    </cfRule>
    <cfRule type="expression" priority="1066" dxfId="2133">
      <formula>IF(RIGHT(TEXT(AU620,"0.#"),1)=".",TRUE,FALSE)</formula>
    </cfRule>
  </conditionalFormatting>
  <conditionalFormatting sqref="AU621">
    <cfRule type="expression" priority="1063" dxfId="2132">
      <formula>IF(RIGHT(TEXT(AU621,"0.#"),1)=".",FALSE,TRUE)</formula>
    </cfRule>
    <cfRule type="expression" priority="1064" dxfId="2133">
      <formula>IF(RIGHT(TEXT(AU621,"0.#"),1)=".",TRUE,FALSE)</formula>
    </cfRule>
  </conditionalFormatting>
  <conditionalFormatting sqref="AU622">
    <cfRule type="expression" priority="1061" dxfId="2132">
      <formula>IF(RIGHT(TEXT(AU622,"0.#"),1)=".",FALSE,TRUE)</formula>
    </cfRule>
    <cfRule type="expression" priority="1062" dxfId="2133">
      <formula>IF(RIGHT(TEXT(AU622,"0.#"),1)=".",TRUE,FALSE)</formula>
    </cfRule>
  </conditionalFormatting>
  <conditionalFormatting sqref="AQ621">
    <cfRule type="expression" priority="1053" dxfId="2132">
      <formula>IF(RIGHT(TEXT(AQ621,"0.#"),1)=".",FALSE,TRUE)</formula>
    </cfRule>
    <cfRule type="expression" priority="1054" dxfId="2133">
      <formula>IF(RIGHT(TEXT(AQ621,"0.#"),1)=".",TRUE,FALSE)</formula>
    </cfRule>
  </conditionalFormatting>
  <conditionalFormatting sqref="AQ622">
    <cfRule type="expression" priority="1051" dxfId="2132">
      <formula>IF(RIGHT(TEXT(AQ622,"0.#"),1)=".",FALSE,TRUE)</formula>
    </cfRule>
    <cfRule type="expression" priority="1052" dxfId="2133">
      <formula>IF(RIGHT(TEXT(AQ622,"0.#"),1)=".",TRUE,FALSE)</formula>
    </cfRule>
  </conditionalFormatting>
  <conditionalFormatting sqref="AQ620">
    <cfRule type="expression" priority="1049" dxfId="2132">
      <formula>IF(RIGHT(TEXT(AQ620,"0.#"),1)=".",FALSE,TRUE)</formula>
    </cfRule>
    <cfRule type="expression" priority="1050" dxfId="2133">
      <formula>IF(RIGHT(TEXT(AQ620,"0.#"),1)=".",TRUE,FALSE)</formula>
    </cfRule>
  </conditionalFormatting>
  <conditionalFormatting sqref="AE600">
    <cfRule type="expression" priority="1047" dxfId="2132">
      <formula>IF(RIGHT(TEXT(AE600,"0.#"),1)=".",FALSE,TRUE)</formula>
    </cfRule>
    <cfRule type="expression" priority="1048" dxfId="2133">
      <formula>IF(RIGHT(TEXT(AE600,"0.#"),1)=".",TRUE,FALSE)</formula>
    </cfRule>
  </conditionalFormatting>
  <conditionalFormatting sqref="AE601">
    <cfRule type="expression" priority="1045" dxfId="2132">
      <formula>IF(RIGHT(TEXT(AE601,"0.#"),1)=".",FALSE,TRUE)</formula>
    </cfRule>
    <cfRule type="expression" priority="1046" dxfId="2133">
      <formula>IF(RIGHT(TEXT(AE601,"0.#"),1)=".",TRUE,FALSE)</formula>
    </cfRule>
  </conditionalFormatting>
  <conditionalFormatting sqref="AE602">
    <cfRule type="expression" priority="1043" dxfId="2132">
      <formula>IF(RIGHT(TEXT(AE602,"0.#"),1)=".",FALSE,TRUE)</formula>
    </cfRule>
    <cfRule type="expression" priority="1044" dxfId="2133">
      <formula>IF(RIGHT(TEXT(AE602,"0.#"),1)=".",TRUE,FALSE)</formula>
    </cfRule>
  </conditionalFormatting>
  <conditionalFormatting sqref="AU600">
    <cfRule type="expression" priority="1035" dxfId="2132">
      <formula>IF(RIGHT(TEXT(AU600,"0.#"),1)=".",FALSE,TRUE)</formula>
    </cfRule>
    <cfRule type="expression" priority="1036" dxfId="2133">
      <formula>IF(RIGHT(TEXT(AU600,"0.#"),1)=".",TRUE,FALSE)</formula>
    </cfRule>
  </conditionalFormatting>
  <conditionalFormatting sqref="AU601">
    <cfRule type="expression" priority="1033" dxfId="2132">
      <formula>IF(RIGHT(TEXT(AU601,"0.#"),1)=".",FALSE,TRUE)</formula>
    </cfRule>
    <cfRule type="expression" priority="1034" dxfId="2133">
      <formula>IF(RIGHT(TEXT(AU601,"0.#"),1)=".",TRUE,FALSE)</formula>
    </cfRule>
  </conditionalFormatting>
  <conditionalFormatting sqref="AU602">
    <cfRule type="expression" priority="1031" dxfId="2132">
      <formula>IF(RIGHT(TEXT(AU602,"0.#"),1)=".",FALSE,TRUE)</formula>
    </cfRule>
    <cfRule type="expression" priority="1032" dxfId="2133">
      <formula>IF(RIGHT(TEXT(AU602,"0.#"),1)=".",TRUE,FALSE)</formula>
    </cfRule>
  </conditionalFormatting>
  <conditionalFormatting sqref="AQ601">
    <cfRule type="expression" priority="1023" dxfId="2132">
      <formula>IF(RIGHT(TEXT(AQ601,"0.#"),1)=".",FALSE,TRUE)</formula>
    </cfRule>
    <cfRule type="expression" priority="1024" dxfId="2133">
      <formula>IF(RIGHT(TEXT(AQ601,"0.#"),1)=".",TRUE,FALSE)</formula>
    </cfRule>
  </conditionalFormatting>
  <conditionalFormatting sqref="AQ602">
    <cfRule type="expression" priority="1021" dxfId="2132">
      <formula>IF(RIGHT(TEXT(AQ602,"0.#"),1)=".",FALSE,TRUE)</formula>
    </cfRule>
    <cfRule type="expression" priority="1022" dxfId="2133">
      <formula>IF(RIGHT(TEXT(AQ602,"0.#"),1)=".",TRUE,FALSE)</formula>
    </cfRule>
  </conditionalFormatting>
  <conditionalFormatting sqref="AQ600">
    <cfRule type="expression" priority="1019" dxfId="2132">
      <formula>IF(RIGHT(TEXT(AQ600,"0.#"),1)=".",FALSE,TRUE)</formula>
    </cfRule>
    <cfRule type="expression" priority="1020" dxfId="2133">
      <formula>IF(RIGHT(TEXT(AQ600,"0.#"),1)=".",TRUE,FALSE)</formula>
    </cfRule>
  </conditionalFormatting>
  <conditionalFormatting sqref="AE605">
    <cfRule type="expression" priority="1017" dxfId="2132">
      <formula>IF(RIGHT(TEXT(AE605,"0.#"),1)=".",FALSE,TRUE)</formula>
    </cfRule>
    <cfRule type="expression" priority="1018" dxfId="2133">
      <formula>IF(RIGHT(TEXT(AE605,"0.#"),1)=".",TRUE,FALSE)</formula>
    </cfRule>
  </conditionalFormatting>
  <conditionalFormatting sqref="AE606">
    <cfRule type="expression" priority="1015" dxfId="2132">
      <formula>IF(RIGHT(TEXT(AE606,"0.#"),1)=".",FALSE,TRUE)</formula>
    </cfRule>
    <cfRule type="expression" priority="1016" dxfId="2133">
      <formula>IF(RIGHT(TEXT(AE606,"0.#"),1)=".",TRUE,FALSE)</formula>
    </cfRule>
  </conditionalFormatting>
  <conditionalFormatting sqref="AE607">
    <cfRule type="expression" priority="1013" dxfId="2132">
      <formula>IF(RIGHT(TEXT(AE607,"0.#"),1)=".",FALSE,TRUE)</formula>
    </cfRule>
    <cfRule type="expression" priority="1014" dxfId="2133">
      <formula>IF(RIGHT(TEXT(AE607,"0.#"),1)=".",TRUE,FALSE)</formula>
    </cfRule>
  </conditionalFormatting>
  <conditionalFormatting sqref="AU605">
    <cfRule type="expression" priority="1005" dxfId="2132">
      <formula>IF(RIGHT(TEXT(AU605,"0.#"),1)=".",FALSE,TRUE)</formula>
    </cfRule>
    <cfRule type="expression" priority="1006" dxfId="2133">
      <formula>IF(RIGHT(TEXT(AU605,"0.#"),1)=".",TRUE,FALSE)</formula>
    </cfRule>
  </conditionalFormatting>
  <conditionalFormatting sqref="AU606">
    <cfRule type="expression" priority="1003" dxfId="2132">
      <formula>IF(RIGHT(TEXT(AU606,"0.#"),1)=".",FALSE,TRUE)</formula>
    </cfRule>
    <cfRule type="expression" priority="1004" dxfId="2133">
      <formula>IF(RIGHT(TEXT(AU606,"0.#"),1)=".",TRUE,FALSE)</formula>
    </cfRule>
  </conditionalFormatting>
  <conditionalFormatting sqref="AU607">
    <cfRule type="expression" priority="1001" dxfId="2132">
      <formula>IF(RIGHT(TEXT(AU607,"0.#"),1)=".",FALSE,TRUE)</formula>
    </cfRule>
    <cfRule type="expression" priority="1002" dxfId="2133">
      <formula>IF(RIGHT(TEXT(AU607,"0.#"),1)=".",TRUE,FALSE)</formula>
    </cfRule>
  </conditionalFormatting>
  <conditionalFormatting sqref="AQ606">
    <cfRule type="expression" priority="993" dxfId="2132">
      <formula>IF(RIGHT(TEXT(AQ606,"0.#"),1)=".",FALSE,TRUE)</formula>
    </cfRule>
    <cfRule type="expression" priority="994" dxfId="2133">
      <formula>IF(RIGHT(TEXT(AQ606,"0.#"),1)=".",TRUE,FALSE)</formula>
    </cfRule>
  </conditionalFormatting>
  <conditionalFormatting sqref="AQ607">
    <cfRule type="expression" priority="991" dxfId="2132">
      <formula>IF(RIGHT(TEXT(AQ607,"0.#"),1)=".",FALSE,TRUE)</formula>
    </cfRule>
    <cfRule type="expression" priority="992" dxfId="2133">
      <formula>IF(RIGHT(TEXT(AQ607,"0.#"),1)=".",TRUE,FALSE)</formula>
    </cfRule>
  </conditionalFormatting>
  <conditionalFormatting sqref="AQ605">
    <cfRule type="expression" priority="989" dxfId="2132">
      <formula>IF(RIGHT(TEXT(AQ605,"0.#"),1)=".",FALSE,TRUE)</formula>
    </cfRule>
    <cfRule type="expression" priority="990" dxfId="2133">
      <formula>IF(RIGHT(TEXT(AQ605,"0.#"),1)=".",TRUE,FALSE)</formula>
    </cfRule>
  </conditionalFormatting>
  <conditionalFormatting sqref="AE610">
    <cfRule type="expression" priority="987" dxfId="2132">
      <formula>IF(RIGHT(TEXT(AE610,"0.#"),1)=".",FALSE,TRUE)</formula>
    </cfRule>
    <cfRule type="expression" priority="988" dxfId="2133">
      <formula>IF(RIGHT(TEXT(AE610,"0.#"),1)=".",TRUE,FALSE)</formula>
    </cfRule>
  </conditionalFormatting>
  <conditionalFormatting sqref="AE611">
    <cfRule type="expression" priority="985" dxfId="2132">
      <formula>IF(RIGHT(TEXT(AE611,"0.#"),1)=".",FALSE,TRUE)</formula>
    </cfRule>
    <cfRule type="expression" priority="986" dxfId="2133">
      <formula>IF(RIGHT(TEXT(AE611,"0.#"),1)=".",TRUE,FALSE)</formula>
    </cfRule>
  </conditionalFormatting>
  <conditionalFormatting sqref="AE612">
    <cfRule type="expression" priority="983" dxfId="2132">
      <formula>IF(RIGHT(TEXT(AE612,"0.#"),1)=".",FALSE,TRUE)</formula>
    </cfRule>
    <cfRule type="expression" priority="984" dxfId="2133">
      <formula>IF(RIGHT(TEXT(AE612,"0.#"),1)=".",TRUE,FALSE)</formula>
    </cfRule>
  </conditionalFormatting>
  <conditionalFormatting sqref="AU610">
    <cfRule type="expression" priority="975" dxfId="2132">
      <formula>IF(RIGHT(TEXT(AU610,"0.#"),1)=".",FALSE,TRUE)</formula>
    </cfRule>
    <cfRule type="expression" priority="976" dxfId="2133">
      <formula>IF(RIGHT(TEXT(AU610,"0.#"),1)=".",TRUE,FALSE)</formula>
    </cfRule>
  </conditionalFormatting>
  <conditionalFormatting sqref="AU611">
    <cfRule type="expression" priority="973" dxfId="2132">
      <formula>IF(RIGHT(TEXT(AU611,"0.#"),1)=".",FALSE,TRUE)</formula>
    </cfRule>
    <cfRule type="expression" priority="974" dxfId="2133">
      <formula>IF(RIGHT(TEXT(AU611,"0.#"),1)=".",TRUE,FALSE)</formula>
    </cfRule>
  </conditionalFormatting>
  <conditionalFormatting sqref="AU612">
    <cfRule type="expression" priority="971" dxfId="2132">
      <formula>IF(RIGHT(TEXT(AU612,"0.#"),1)=".",FALSE,TRUE)</formula>
    </cfRule>
    <cfRule type="expression" priority="972" dxfId="2133">
      <formula>IF(RIGHT(TEXT(AU612,"0.#"),1)=".",TRUE,FALSE)</formula>
    </cfRule>
  </conditionalFormatting>
  <conditionalFormatting sqref="AQ611">
    <cfRule type="expression" priority="963" dxfId="2132">
      <formula>IF(RIGHT(TEXT(AQ611,"0.#"),1)=".",FALSE,TRUE)</formula>
    </cfRule>
    <cfRule type="expression" priority="964" dxfId="2133">
      <formula>IF(RIGHT(TEXT(AQ611,"0.#"),1)=".",TRUE,FALSE)</formula>
    </cfRule>
  </conditionalFormatting>
  <conditionalFormatting sqref="AQ612">
    <cfRule type="expression" priority="961" dxfId="2132">
      <formula>IF(RIGHT(TEXT(AQ612,"0.#"),1)=".",FALSE,TRUE)</formula>
    </cfRule>
    <cfRule type="expression" priority="962" dxfId="2133">
      <formula>IF(RIGHT(TEXT(AQ612,"0.#"),1)=".",TRUE,FALSE)</formula>
    </cfRule>
  </conditionalFormatting>
  <conditionalFormatting sqref="AQ610">
    <cfRule type="expression" priority="959" dxfId="2132">
      <formula>IF(RIGHT(TEXT(AQ610,"0.#"),1)=".",FALSE,TRUE)</formula>
    </cfRule>
    <cfRule type="expression" priority="960" dxfId="2133">
      <formula>IF(RIGHT(TEXT(AQ610,"0.#"),1)=".",TRUE,FALSE)</formula>
    </cfRule>
  </conditionalFormatting>
  <conditionalFormatting sqref="AE615">
    <cfRule type="expression" priority="957" dxfId="2132">
      <formula>IF(RIGHT(TEXT(AE615,"0.#"),1)=".",FALSE,TRUE)</formula>
    </cfRule>
    <cfRule type="expression" priority="958" dxfId="2133">
      <formula>IF(RIGHT(TEXT(AE615,"0.#"),1)=".",TRUE,FALSE)</formula>
    </cfRule>
  </conditionalFormatting>
  <conditionalFormatting sqref="AE616">
    <cfRule type="expression" priority="955" dxfId="2132">
      <formula>IF(RIGHT(TEXT(AE616,"0.#"),1)=".",FALSE,TRUE)</formula>
    </cfRule>
    <cfRule type="expression" priority="956" dxfId="2133">
      <formula>IF(RIGHT(TEXT(AE616,"0.#"),1)=".",TRUE,FALSE)</formula>
    </cfRule>
  </conditionalFormatting>
  <conditionalFormatting sqref="AE617">
    <cfRule type="expression" priority="953" dxfId="2132">
      <formula>IF(RIGHT(TEXT(AE617,"0.#"),1)=".",FALSE,TRUE)</formula>
    </cfRule>
    <cfRule type="expression" priority="954" dxfId="2133">
      <formula>IF(RIGHT(TEXT(AE617,"0.#"),1)=".",TRUE,FALSE)</formula>
    </cfRule>
  </conditionalFormatting>
  <conditionalFormatting sqref="AU615">
    <cfRule type="expression" priority="945" dxfId="2132">
      <formula>IF(RIGHT(TEXT(AU615,"0.#"),1)=".",FALSE,TRUE)</formula>
    </cfRule>
    <cfRule type="expression" priority="946" dxfId="2133">
      <formula>IF(RIGHT(TEXT(AU615,"0.#"),1)=".",TRUE,FALSE)</formula>
    </cfRule>
  </conditionalFormatting>
  <conditionalFormatting sqref="AU616">
    <cfRule type="expression" priority="943" dxfId="2132">
      <formula>IF(RIGHT(TEXT(AU616,"0.#"),1)=".",FALSE,TRUE)</formula>
    </cfRule>
    <cfRule type="expression" priority="944" dxfId="2133">
      <formula>IF(RIGHT(TEXT(AU616,"0.#"),1)=".",TRUE,FALSE)</formula>
    </cfRule>
  </conditionalFormatting>
  <conditionalFormatting sqref="AU617">
    <cfRule type="expression" priority="941" dxfId="2132">
      <formula>IF(RIGHT(TEXT(AU617,"0.#"),1)=".",FALSE,TRUE)</formula>
    </cfRule>
    <cfRule type="expression" priority="942" dxfId="2133">
      <formula>IF(RIGHT(TEXT(AU617,"0.#"),1)=".",TRUE,FALSE)</formula>
    </cfRule>
  </conditionalFormatting>
  <conditionalFormatting sqref="AQ616">
    <cfRule type="expression" priority="933" dxfId="2132">
      <formula>IF(RIGHT(TEXT(AQ616,"0.#"),1)=".",FALSE,TRUE)</formula>
    </cfRule>
    <cfRule type="expression" priority="934" dxfId="2133">
      <formula>IF(RIGHT(TEXT(AQ616,"0.#"),1)=".",TRUE,FALSE)</formula>
    </cfRule>
  </conditionalFormatting>
  <conditionalFormatting sqref="AQ617">
    <cfRule type="expression" priority="931" dxfId="2132">
      <formula>IF(RIGHT(TEXT(AQ617,"0.#"),1)=".",FALSE,TRUE)</formula>
    </cfRule>
    <cfRule type="expression" priority="932" dxfId="2133">
      <formula>IF(RIGHT(TEXT(AQ617,"0.#"),1)=".",TRUE,FALSE)</formula>
    </cfRule>
  </conditionalFormatting>
  <conditionalFormatting sqref="AQ615">
    <cfRule type="expression" priority="929" dxfId="2132">
      <formula>IF(RIGHT(TEXT(AQ615,"0.#"),1)=".",FALSE,TRUE)</formula>
    </cfRule>
    <cfRule type="expression" priority="930" dxfId="2133">
      <formula>IF(RIGHT(TEXT(AQ615,"0.#"),1)=".",TRUE,FALSE)</formula>
    </cfRule>
  </conditionalFormatting>
  <conditionalFormatting sqref="AE625">
    <cfRule type="expression" priority="927" dxfId="2132">
      <formula>IF(RIGHT(TEXT(AE625,"0.#"),1)=".",FALSE,TRUE)</formula>
    </cfRule>
    <cfRule type="expression" priority="928" dxfId="2133">
      <formula>IF(RIGHT(TEXT(AE625,"0.#"),1)=".",TRUE,FALSE)</formula>
    </cfRule>
  </conditionalFormatting>
  <conditionalFormatting sqref="AE626">
    <cfRule type="expression" priority="925" dxfId="2132">
      <formula>IF(RIGHT(TEXT(AE626,"0.#"),1)=".",FALSE,TRUE)</formula>
    </cfRule>
    <cfRule type="expression" priority="926" dxfId="2133">
      <formula>IF(RIGHT(TEXT(AE626,"0.#"),1)=".",TRUE,FALSE)</formula>
    </cfRule>
  </conditionalFormatting>
  <conditionalFormatting sqref="AE627">
    <cfRule type="expression" priority="923" dxfId="2132">
      <formula>IF(RIGHT(TEXT(AE627,"0.#"),1)=".",FALSE,TRUE)</formula>
    </cfRule>
    <cfRule type="expression" priority="924" dxfId="2133">
      <formula>IF(RIGHT(TEXT(AE627,"0.#"),1)=".",TRUE,FALSE)</formula>
    </cfRule>
  </conditionalFormatting>
  <conditionalFormatting sqref="AU625">
    <cfRule type="expression" priority="915" dxfId="2132">
      <formula>IF(RIGHT(TEXT(AU625,"0.#"),1)=".",FALSE,TRUE)</formula>
    </cfRule>
    <cfRule type="expression" priority="916" dxfId="2133">
      <formula>IF(RIGHT(TEXT(AU625,"0.#"),1)=".",TRUE,FALSE)</formula>
    </cfRule>
  </conditionalFormatting>
  <conditionalFormatting sqref="AU626">
    <cfRule type="expression" priority="913" dxfId="2132">
      <formula>IF(RIGHT(TEXT(AU626,"0.#"),1)=".",FALSE,TRUE)</formula>
    </cfRule>
    <cfRule type="expression" priority="914" dxfId="2133">
      <formula>IF(RIGHT(TEXT(AU626,"0.#"),1)=".",TRUE,FALSE)</formula>
    </cfRule>
  </conditionalFormatting>
  <conditionalFormatting sqref="AU627">
    <cfRule type="expression" priority="911" dxfId="2132">
      <formula>IF(RIGHT(TEXT(AU627,"0.#"),1)=".",FALSE,TRUE)</formula>
    </cfRule>
    <cfRule type="expression" priority="912" dxfId="2133">
      <formula>IF(RIGHT(TEXT(AU627,"0.#"),1)=".",TRUE,FALSE)</formula>
    </cfRule>
  </conditionalFormatting>
  <conditionalFormatting sqref="AQ626">
    <cfRule type="expression" priority="903" dxfId="2132">
      <formula>IF(RIGHT(TEXT(AQ626,"0.#"),1)=".",FALSE,TRUE)</formula>
    </cfRule>
    <cfRule type="expression" priority="904" dxfId="2133">
      <formula>IF(RIGHT(TEXT(AQ626,"0.#"),1)=".",TRUE,FALSE)</formula>
    </cfRule>
  </conditionalFormatting>
  <conditionalFormatting sqref="AQ627">
    <cfRule type="expression" priority="901" dxfId="2132">
      <formula>IF(RIGHT(TEXT(AQ627,"0.#"),1)=".",FALSE,TRUE)</formula>
    </cfRule>
    <cfRule type="expression" priority="902" dxfId="2133">
      <formula>IF(RIGHT(TEXT(AQ627,"0.#"),1)=".",TRUE,FALSE)</formula>
    </cfRule>
  </conditionalFormatting>
  <conditionalFormatting sqref="AQ625">
    <cfRule type="expression" priority="899" dxfId="2132">
      <formula>IF(RIGHT(TEXT(AQ625,"0.#"),1)=".",FALSE,TRUE)</formula>
    </cfRule>
    <cfRule type="expression" priority="900" dxfId="2133">
      <formula>IF(RIGHT(TEXT(AQ625,"0.#"),1)=".",TRUE,FALSE)</formula>
    </cfRule>
  </conditionalFormatting>
  <conditionalFormatting sqref="AE630">
    <cfRule type="expression" priority="897" dxfId="2132">
      <formula>IF(RIGHT(TEXT(AE630,"0.#"),1)=".",FALSE,TRUE)</formula>
    </cfRule>
    <cfRule type="expression" priority="898" dxfId="2133">
      <formula>IF(RIGHT(TEXT(AE630,"0.#"),1)=".",TRUE,FALSE)</formula>
    </cfRule>
  </conditionalFormatting>
  <conditionalFormatting sqref="AE631">
    <cfRule type="expression" priority="895" dxfId="2132">
      <formula>IF(RIGHT(TEXT(AE631,"0.#"),1)=".",FALSE,TRUE)</formula>
    </cfRule>
    <cfRule type="expression" priority="896" dxfId="2133">
      <formula>IF(RIGHT(TEXT(AE631,"0.#"),1)=".",TRUE,FALSE)</formula>
    </cfRule>
  </conditionalFormatting>
  <conditionalFormatting sqref="AE632">
    <cfRule type="expression" priority="893" dxfId="2132">
      <formula>IF(RIGHT(TEXT(AE632,"0.#"),1)=".",FALSE,TRUE)</formula>
    </cfRule>
    <cfRule type="expression" priority="894" dxfId="2133">
      <formula>IF(RIGHT(TEXT(AE632,"0.#"),1)=".",TRUE,FALSE)</formula>
    </cfRule>
  </conditionalFormatting>
  <conditionalFormatting sqref="AU630">
    <cfRule type="expression" priority="885" dxfId="2132">
      <formula>IF(RIGHT(TEXT(AU630,"0.#"),1)=".",FALSE,TRUE)</formula>
    </cfRule>
    <cfRule type="expression" priority="886" dxfId="2133">
      <formula>IF(RIGHT(TEXT(AU630,"0.#"),1)=".",TRUE,FALSE)</formula>
    </cfRule>
  </conditionalFormatting>
  <conditionalFormatting sqref="AU631">
    <cfRule type="expression" priority="883" dxfId="2132">
      <formula>IF(RIGHT(TEXT(AU631,"0.#"),1)=".",FALSE,TRUE)</formula>
    </cfRule>
    <cfRule type="expression" priority="884" dxfId="2133">
      <formula>IF(RIGHT(TEXT(AU631,"0.#"),1)=".",TRUE,FALSE)</formula>
    </cfRule>
  </conditionalFormatting>
  <conditionalFormatting sqref="AU632">
    <cfRule type="expression" priority="881" dxfId="2132">
      <formula>IF(RIGHT(TEXT(AU632,"0.#"),1)=".",FALSE,TRUE)</formula>
    </cfRule>
    <cfRule type="expression" priority="882" dxfId="2133">
      <formula>IF(RIGHT(TEXT(AU632,"0.#"),1)=".",TRUE,FALSE)</formula>
    </cfRule>
  </conditionalFormatting>
  <conditionalFormatting sqref="AQ631">
    <cfRule type="expression" priority="873" dxfId="2132">
      <formula>IF(RIGHT(TEXT(AQ631,"0.#"),1)=".",FALSE,TRUE)</formula>
    </cfRule>
    <cfRule type="expression" priority="874" dxfId="2133">
      <formula>IF(RIGHT(TEXT(AQ631,"0.#"),1)=".",TRUE,FALSE)</formula>
    </cfRule>
  </conditionalFormatting>
  <conditionalFormatting sqref="AQ632">
    <cfRule type="expression" priority="871" dxfId="2132">
      <formula>IF(RIGHT(TEXT(AQ632,"0.#"),1)=".",FALSE,TRUE)</formula>
    </cfRule>
    <cfRule type="expression" priority="872" dxfId="2133">
      <formula>IF(RIGHT(TEXT(AQ632,"0.#"),1)=".",TRUE,FALSE)</formula>
    </cfRule>
  </conditionalFormatting>
  <conditionalFormatting sqref="AQ630">
    <cfRule type="expression" priority="869" dxfId="2132">
      <formula>IF(RIGHT(TEXT(AQ630,"0.#"),1)=".",FALSE,TRUE)</formula>
    </cfRule>
    <cfRule type="expression" priority="870" dxfId="2133">
      <formula>IF(RIGHT(TEXT(AQ630,"0.#"),1)=".",TRUE,FALSE)</formula>
    </cfRule>
  </conditionalFormatting>
  <conditionalFormatting sqref="AE635">
    <cfRule type="expression" priority="867" dxfId="2132">
      <formula>IF(RIGHT(TEXT(AE635,"0.#"),1)=".",FALSE,TRUE)</formula>
    </cfRule>
    <cfRule type="expression" priority="868" dxfId="2133">
      <formula>IF(RIGHT(TEXT(AE635,"0.#"),1)=".",TRUE,FALSE)</formula>
    </cfRule>
  </conditionalFormatting>
  <conditionalFormatting sqref="AE636">
    <cfRule type="expression" priority="865" dxfId="2132">
      <formula>IF(RIGHT(TEXT(AE636,"0.#"),1)=".",FALSE,TRUE)</formula>
    </cfRule>
    <cfRule type="expression" priority="866" dxfId="2133">
      <formula>IF(RIGHT(TEXT(AE636,"0.#"),1)=".",TRUE,FALSE)</formula>
    </cfRule>
  </conditionalFormatting>
  <conditionalFormatting sqref="AE637">
    <cfRule type="expression" priority="863" dxfId="2132">
      <formula>IF(RIGHT(TEXT(AE637,"0.#"),1)=".",FALSE,TRUE)</formula>
    </cfRule>
    <cfRule type="expression" priority="864" dxfId="2133">
      <formula>IF(RIGHT(TEXT(AE637,"0.#"),1)=".",TRUE,FALSE)</formula>
    </cfRule>
  </conditionalFormatting>
  <conditionalFormatting sqref="AU635">
    <cfRule type="expression" priority="855" dxfId="2132">
      <formula>IF(RIGHT(TEXT(AU635,"0.#"),1)=".",FALSE,TRUE)</formula>
    </cfRule>
    <cfRule type="expression" priority="856" dxfId="2133">
      <formula>IF(RIGHT(TEXT(AU635,"0.#"),1)=".",TRUE,FALSE)</formula>
    </cfRule>
  </conditionalFormatting>
  <conditionalFormatting sqref="AU636">
    <cfRule type="expression" priority="853" dxfId="2132">
      <formula>IF(RIGHT(TEXT(AU636,"0.#"),1)=".",FALSE,TRUE)</formula>
    </cfRule>
    <cfRule type="expression" priority="854" dxfId="2133">
      <formula>IF(RIGHT(TEXT(AU636,"0.#"),1)=".",TRUE,FALSE)</formula>
    </cfRule>
  </conditionalFormatting>
  <conditionalFormatting sqref="AU637">
    <cfRule type="expression" priority="851" dxfId="2132">
      <formula>IF(RIGHT(TEXT(AU637,"0.#"),1)=".",FALSE,TRUE)</formula>
    </cfRule>
    <cfRule type="expression" priority="852" dxfId="2133">
      <formula>IF(RIGHT(TEXT(AU637,"0.#"),1)=".",TRUE,FALSE)</formula>
    </cfRule>
  </conditionalFormatting>
  <conditionalFormatting sqref="AQ636">
    <cfRule type="expression" priority="843" dxfId="2132">
      <formula>IF(RIGHT(TEXT(AQ636,"0.#"),1)=".",FALSE,TRUE)</formula>
    </cfRule>
    <cfRule type="expression" priority="844" dxfId="2133">
      <formula>IF(RIGHT(TEXT(AQ636,"0.#"),1)=".",TRUE,FALSE)</formula>
    </cfRule>
  </conditionalFormatting>
  <conditionalFormatting sqref="AQ637">
    <cfRule type="expression" priority="841" dxfId="2132">
      <formula>IF(RIGHT(TEXT(AQ637,"0.#"),1)=".",FALSE,TRUE)</formula>
    </cfRule>
    <cfRule type="expression" priority="842" dxfId="2133">
      <formula>IF(RIGHT(TEXT(AQ637,"0.#"),1)=".",TRUE,FALSE)</formula>
    </cfRule>
  </conditionalFormatting>
  <conditionalFormatting sqref="AQ635">
    <cfRule type="expression" priority="839" dxfId="2132">
      <formula>IF(RIGHT(TEXT(AQ635,"0.#"),1)=".",FALSE,TRUE)</formula>
    </cfRule>
    <cfRule type="expression" priority="840" dxfId="2133">
      <formula>IF(RIGHT(TEXT(AQ635,"0.#"),1)=".",TRUE,FALSE)</formula>
    </cfRule>
  </conditionalFormatting>
  <conditionalFormatting sqref="AE640">
    <cfRule type="expression" priority="837" dxfId="2132">
      <formula>IF(RIGHT(TEXT(AE640,"0.#"),1)=".",FALSE,TRUE)</formula>
    </cfRule>
    <cfRule type="expression" priority="838" dxfId="2133">
      <formula>IF(RIGHT(TEXT(AE640,"0.#"),1)=".",TRUE,FALSE)</formula>
    </cfRule>
  </conditionalFormatting>
  <conditionalFormatting sqref="AM642">
    <cfRule type="expression" priority="827" dxfId="2132">
      <formula>IF(RIGHT(TEXT(AM642,"0.#"),1)=".",FALSE,TRUE)</formula>
    </cfRule>
    <cfRule type="expression" priority="828" dxfId="2133">
      <formula>IF(RIGHT(TEXT(AM642,"0.#"),1)=".",TRUE,FALSE)</formula>
    </cfRule>
  </conditionalFormatting>
  <conditionalFormatting sqref="AE641">
    <cfRule type="expression" priority="835" dxfId="2132">
      <formula>IF(RIGHT(TEXT(AE641,"0.#"),1)=".",FALSE,TRUE)</formula>
    </cfRule>
    <cfRule type="expression" priority="836" dxfId="2133">
      <formula>IF(RIGHT(TEXT(AE641,"0.#"),1)=".",TRUE,FALSE)</formula>
    </cfRule>
  </conditionalFormatting>
  <conditionalFormatting sqref="AE642">
    <cfRule type="expression" priority="833" dxfId="2132">
      <formula>IF(RIGHT(TEXT(AE642,"0.#"),1)=".",FALSE,TRUE)</formula>
    </cfRule>
    <cfRule type="expression" priority="834" dxfId="2133">
      <formula>IF(RIGHT(TEXT(AE642,"0.#"),1)=".",TRUE,FALSE)</formula>
    </cfRule>
  </conditionalFormatting>
  <conditionalFormatting sqref="AM640">
    <cfRule type="expression" priority="831" dxfId="2132">
      <formula>IF(RIGHT(TEXT(AM640,"0.#"),1)=".",FALSE,TRUE)</formula>
    </cfRule>
    <cfRule type="expression" priority="832" dxfId="2133">
      <formula>IF(RIGHT(TEXT(AM640,"0.#"),1)=".",TRUE,FALSE)</formula>
    </cfRule>
  </conditionalFormatting>
  <conditionalFormatting sqref="AM641">
    <cfRule type="expression" priority="829" dxfId="2132">
      <formula>IF(RIGHT(TEXT(AM641,"0.#"),1)=".",FALSE,TRUE)</formula>
    </cfRule>
    <cfRule type="expression" priority="830" dxfId="2133">
      <formula>IF(RIGHT(TEXT(AM641,"0.#"),1)=".",TRUE,FALSE)</formula>
    </cfRule>
  </conditionalFormatting>
  <conditionalFormatting sqref="AU640">
    <cfRule type="expression" priority="825" dxfId="2132">
      <formula>IF(RIGHT(TEXT(AU640,"0.#"),1)=".",FALSE,TRUE)</formula>
    </cfRule>
    <cfRule type="expression" priority="826" dxfId="2133">
      <formula>IF(RIGHT(TEXT(AU640,"0.#"),1)=".",TRUE,FALSE)</formula>
    </cfRule>
  </conditionalFormatting>
  <conditionalFormatting sqref="AU641">
    <cfRule type="expression" priority="823" dxfId="2132">
      <formula>IF(RIGHT(TEXT(AU641,"0.#"),1)=".",FALSE,TRUE)</formula>
    </cfRule>
    <cfRule type="expression" priority="824" dxfId="2133">
      <formula>IF(RIGHT(TEXT(AU641,"0.#"),1)=".",TRUE,FALSE)</formula>
    </cfRule>
  </conditionalFormatting>
  <conditionalFormatting sqref="AU642">
    <cfRule type="expression" priority="821" dxfId="2132">
      <formula>IF(RIGHT(TEXT(AU642,"0.#"),1)=".",FALSE,TRUE)</formula>
    </cfRule>
    <cfRule type="expression" priority="822" dxfId="2133">
      <formula>IF(RIGHT(TEXT(AU642,"0.#"),1)=".",TRUE,FALSE)</formula>
    </cfRule>
  </conditionalFormatting>
  <conditionalFormatting sqref="AI642">
    <cfRule type="expression" priority="815" dxfId="2132">
      <formula>IF(RIGHT(TEXT(AI642,"0.#"),1)=".",FALSE,TRUE)</formula>
    </cfRule>
    <cfRule type="expression" priority="816" dxfId="2133">
      <formula>IF(RIGHT(TEXT(AI642,"0.#"),1)=".",TRUE,FALSE)</formula>
    </cfRule>
  </conditionalFormatting>
  <conditionalFormatting sqref="AI640">
    <cfRule type="expression" priority="819" dxfId="2132">
      <formula>IF(RIGHT(TEXT(AI640,"0.#"),1)=".",FALSE,TRUE)</formula>
    </cfRule>
    <cfRule type="expression" priority="820" dxfId="2133">
      <formula>IF(RIGHT(TEXT(AI640,"0.#"),1)=".",TRUE,FALSE)</formula>
    </cfRule>
  </conditionalFormatting>
  <conditionalFormatting sqref="AI641">
    <cfRule type="expression" priority="817" dxfId="2132">
      <formula>IF(RIGHT(TEXT(AI641,"0.#"),1)=".",FALSE,TRUE)</formula>
    </cfRule>
    <cfRule type="expression" priority="818" dxfId="2133">
      <formula>IF(RIGHT(TEXT(AI641,"0.#"),1)=".",TRUE,FALSE)</formula>
    </cfRule>
  </conditionalFormatting>
  <conditionalFormatting sqref="AQ641">
    <cfRule type="expression" priority="813" dxfId="2132">
      <formula>IF(RIGHT(TEXT(AQ641,"0.#"),1)=".",FALSE,TRUE)</formula>
    </cfRule>
    <cfRule type="expression" priority="814" dxfId="2133">
      <formula>IF(RIGHT(TEXT(AQ641,"0.#"),1)=".",TRUE,FALSE)</formula>
    </cfRule>
  </conditionalFormatting>
  <conditionalFormatting sqref="AQ642">
    <cfRule type="expression" priority="811" dxfId="2132">
      <formula>IF(RIGHT(TEXT(AQ642,"0.#"),1)=".",FALSE,TRUE)</formula>
    </cfRule>
    <cfRule type="expression" priority="812" dxfId="2133">
      <formula>IF(RIGHT(TEXT(AQ642,"0.#"),1)=".",TRUE,FALSE)</formula>
    </cfRule>
  </conditionalFormatting>
  <conditionalFormatting sqref="AQ640">
    <cfRule type="expression" priority="809" dxfId="2132">
      <formula>IF(RIGHT(TEXT(AQ640,"0.#"),1)=".",FALSE,TRUE)</formula>
    </cfRule>
    <cfRule type="expression" priority="810" dxfId="2133">
      <formula>IF(RIGHT(TEXT(AQ640,"0.#"),1)=".",TRUE,FALSE)</formula>
    </cfRule>
  </conditionalFormatting>
  <conditionalFormatting sqref="AE649">
    <cfRule type="expression" priority="807" dxfId="2132">
      <formula>IF(RIGHT(TEXT(AE649,"0.#"),1)=".",FALSE,TRUE)</formula>
    </cfRule>
    <cfRule type="expression" priority="808" dxfId="2133">
      <formula>IF(RIGHT(TEXT(AE649,"0.#"),1)=".",TRUE,FALSE)</formula>
    </cfRule>
  </conditionalFormatting>
  <conditionalFormatting sqref="AE650">
    <cfRule type="expression" priority="805" dxfId="2132">
      <formula>IF(RIGHT(TEXT(AE650,"0.#"),1)=".",FALSE,TRUE)</formula>
    </cfRule>
    <cfRule type="expression" priority="806" dxfId="2133">
      <formula>IF(RIGHT(TEXT(AE650,"0.#"),1)=".",TRUE,FALSE)</formula>
    </cfRule>
  </conditionalFormatting>
  <conditionalFormatting sqref="AE651">
    <cfRule type="expression" priority="803" dxfId="2132">
      <formula>IF(RIGHT(TEXT(AE651,"0.#"),1)=".",FALSE,TRUE)</formula>
    </cfRule>
    <cfRule type="expression" priority="804" dxfId="2133">
      <formula>IF(RIGHT(TEXT(AE651,"0.#"),1)=".",TRUE,FALSE)</formula>
    </cfRule>
  </conditionalFormatting>
  <conditionalFormatting sqref="AU649">
    <cfRule type="expression" priority="795" dxfId="2132">
      <formula>IF(RIGHT(TEXT(AU649,"0.#"),1)=".",FALSE,TRUE)</formula>
    </cfRule>
    <cfRule type="expression" priority="796" dxfId="2133">
      <formula>IF(RIGHT(TEXT(AU649,"0.#"),1)=".",TRUE,FALSE)</formula>
    </cfRule>
  </conditionalFormatting>
  <conditionalFormatting sqref="AU650">
    <cfRule type="expression" priority="793" dxfId="2132">
      <formula>IF(RIGHT(TEXT(AU650,"0.#"),1)=".",FALSE,TRUE)</formula>
    </cfRule>
    <cfRule type="expression" priority="794" dxfId="2133">
      <formula>IF(RIGHT(TEXT(AU650,"0.#"),1)=".",TRUE,FALSE)</formula>
    </cfRule>
  </conditionalFormatting>
  <conditionalFormatting sqref="AU651">
    <cfRule type="expression" priority="791" dxfId="2132">
      <formula>IF(RIGHT(TEXT(AU651,"0.#"),1)=".",FALSE,TRUE)</formula>
    </cfRule>
    <cfRule type="expression" priority="792" dxfId="2133">
      <formula>IF(RIGHT(TEXT(AU651,"0.#"),1)=".",TRUE,FALSE)</formula>
    </cfRule>
  </conditionalFormatting>
  <conditionalFormatting sqref="AQ650">
    <cfRule type="expression" priority="783" dxfId="2132">
      <formula>IF(RIGHT(TEXT(AQ650,"0.#"),1)=".",FALSE,TRUE)</formula>
    </cfRule>
    <cfRule type="expression" priority="784" dxfId="2133">
      <formula>IF(RIGHT(TEXT(AQ650,"0.#"),1)=".",TRUE,FALSE)</formula>
    </cfRule>
  </conditionalFormatting>
  <conditionalFormatting sqref="AQ651">
    <cfRule type="expression" priority="781" dxfId="2132">
      <formula>IF(RIGHT(TEXT(AQ651,"0.#"),1)=".",FALSE,TRUE)</formula>
    </cfRule>
    <cfRule type="expression" priority="782" dxfId="2133">
      <formula>IF(RIGHT(TEXT(AQ651,"0.#"),1)=".",TRUE,FALSE)</formula>
    </cfRule>
  </conditionalFormatting>
  <conditionalFormatting sqref="AQ649">
    <cfRule type="expression" priority="779" dxfId="2132">
      <formula>IF(RIGHT(TEXT(AQ649,"0.#"),1)=".",FALSE,TRUE)</formula>
    </cfRule>
    <cfRule type="expression" priority="780" dxfId="2133">
      <formula>IF(RIGHT(TEXT(AQ649,"0.#"),1)=".",TRUE,FALSE)</formula>
    </cfRule>
  </conditionalFormatting>
  <conditionalFormatting sqref="AE674">
    <cfRule type="expression" priority="777" dxfId="2132">
      <formula>IF(RIGHT(TEXT(AE674,"0.#"),1)=".",FALSE,TRUE)</formula>
    </cfRule>
    <cfRule type="expression" priority="778" dxfId="2133">
      <formula>IF(RIGHT(TEXT(AE674,"0.#"),1)=".",TRUE,FALSE)</formula>
    </cfRule>
  </conditionalFormatting>
  <conditionalFormatting sqref="AE675">
    <cfRule type="expression" priority="775" dxfId="2132">
      <formula>IF(RIGHT(TEXT(AE675,"0.#"),1)=".",FALSE,TRUE)</formula>
    </cfRule>
    <cfRule type="expression" priority="776" dxfId="2133">
      <formula>IF(RIGHT(TEXT(AE675,"0.#"),1)=".",TRUE,FALSE)</formula>
    </cfRule>
  </conditionalFormatting>
  <conditionalFormatting sqref="AE676">
    <cfRule type="expression" priority="773" dxfId="2132">
      <formula>IF(RIGHT(TEXT(AE676,"0.#"),1)=".",FALSE,TRUE)</formula>
    </cfRule>
    <cfRule type="expression" priority="774" dxfId="2133">
      <formula>IF(RIGHT(TEXT(AE676,"0.#"),1)=".",TRUE,FALSE)</formula>
    </cfRule>
  </conditionalFormatting>
  <conditionalFormatting sqref="AU674">
    <cfRule type="expression" priority="765" dxfId="2132">
      <formula>IF(RIGHT(TEXT(AU674,"0.#"),1)=".",FALSE,TRUE)</formula>
    </cfRule>
    <cfRule type="expression" priority="766" dxfId="2133">
      <formula>IF(RIGHT(TEXT(AU674,"0.#"),1)=".",TRUE,FALSE)</formula>
    </cfRule>
  </conditionalFormatting>
  <conditionalFormatting sqref="AU675">
    <cfRule type="expression" priority="763" dxfId="2132">
      <formula>IF(RIGHT(TEXT(AU675,"0.#"),1)=".",FALSE,TRUE)</formula>
    </cfRule>
    <cfRule type="expression" priority="764" dxfId="2133">
      <formula>IF(RIGHT(TEXT(AU675,"0.#"),1)=".",TRUE,FALSE)</formula>
    </cfRule>
  </conditionalFormatting>
  <conditionalFormatting sqref="AU676">
    <cfRule type="expression" priority="761" dxfId="2132">
      <formula>IF(RIGHT(TEXT(AU676,"0.#"),1)=".",FALSE,TRUE)</formula>
    </cfRule>
    <cfRule type="expression" priority="762" dxfId="2133">
      <formula>IF(RIGHT(TEXT(AU676,"0.#"),1)=".",TRUE,FALSE)</formula>
    </cfRule>
  </conditionalFormatting>
  <conditionalFormatting sqref="AQ675">
    <cfRule type="expression" priority="753" dxfId="2132">
      <formula>IF(RIGHT(TEXT(AQ675,"0.#"),1)=".",FALSE,TRUE)</formula>
    </cfRule>
    <cfRule type="expression" priority="754" dxfId="2133">
      <formula>IF(RIGHT(TEXT(AQ675,"0.#"),1)=".",TRUE,FALSE)</formula>
    </cfRule>
  </conditionalFormatting>
  <conditionalFormatting sqref="AQ676">
    <cfRule type="expression" priority="751" dxfId="2132">
      <formula>IF(RIGHT(TEXT(AQ676,"0.#"),1)=".",FALSE,TRUE)</formula>
    </cfRule>
    <cfRule type="expression" priority="752" dxfId="2133">
      <formula>IF(RIGHT(TEXT(AQ676,"0.#"),1)=".",TRUE,FALSE)</formula>
    </cfRule>
  </conditionalFormatting>
  <conditionalFormatting sqref="AQ674">
    <cfRule type="expression" priority="749" dxfId="2132">
      <formula>IF(RIGHT(TEXT(AQ674,"0.#"),1)=".",FALSE,TRUE)</formula>
    </cfRule>
    <cfRule type="expression" priority="750" dxfId="2133">
      <formula>IF(RIGHT(TEXT(AQ674,"0.#"),1)=".",TRUE,FALSE)</formula>
    </cfRule>
  </conditionalFormatting>
  <conditionalFormatting sqref="AE654">
    <cfRule type="expression" priority="747" dxfId="2132">
      <formula>IF(RIGHT(TEXT(AE654,"0.#"),1)=".",FALSE,TRUE)</formula>
    </cfRule>
    <cfRule type="expression" priority="748" dxfId="2133">
      <formula>IF(RIGHT(TEXT(AE654,"0.#"),1)=".",TRUE,FALSE)</formula>
    </cfRule>
  </conditionalFormatting>
  <conditionalFormatting sqref="AE655">
    <cfRule type="expression" priority="745" dxfId="2132">
      <formula>IF(RIGHT(TEXT(AE655,"0.#"),1)=".",FALSE,TRUE)</formula>
    </cfRule>
    <cfRule type="expression" priority="746" dxfId="2133">
      <formula>IF(RIGHT(TEXT(AE655,"0.#"),1)=".",TRUE,FALSE)</formula>
    </cfRule>
  </conditionalFormatting>
  <conditionalFormatting sqref="AE656">
    <cfRule type="expression" priority="743" dxfId="2132">
      <formula>IF(RIGHT(TEXT(AE656,"0.#"),1)=".",FALSE,TRUE)</formula>
    </cfRule>
    <cfRule type="expression" priority="744" dxfId="2133">
      <formula>IF(RIGHT(TEXT(AE656,"0.#"),1)=".",TRUE,FALSE)</formula>
    </cfRule>
  </conditionalFormatting>
  <conditionalFormatting sqref="AU654">
    <cfRule type="expression" priority="735" dxfId="2132">
      <formula>IF(RIGHT(TEXT(AU654,"0.#"),1)=".",FALSE,TRUE)</formula>
    </cfRule>
    <cfRule type="expression" priority="736" dxfId="2133">
      <formula>IF(RIGHT(TEXT(AU654,"0.#"),1)=".",TRUE,FALSE)</formula>
    </cfRule>
  </conditionalFormatting>
  <conditionalFormatting sqref="AU655">
    <cfRule type="expression" priority="733" dxfId="2132">
      <formula>IF(RIGHT(TEXT(AU655,"0.#"),1)=".",FALSE,TRUE)</formula>
    </cfRule>
    <cfRule type="expression" priority="734" dxfId="2133">
      <formula>IF(RIGHT(TEXT(AU655,"0.#"),1)=".",TRUE,FALSE)</formula>
    </cfRule>
  </conditionalFormatting>
  <conditionalFormatting sqref="AQ656">
    <cfRule type="expression" priority="721" dxfId="2132">
      <formula>IF(RIGHT(TEXT(AQ656,"0.#"),1)=".",FALSE,TRUE)</formula>
    </cfRule>
    <cfRule type="expression" priority="722" dxfId="2133">
      <formula>IF(RIGHT(TEXT(AQ656,"0.#"),1)=".",TRUE,FALSE)</formula>
    </cfRule>
  </conditionalFormatting>
  <conditionalFormatting sqref="AQ654">
    <cfRule type="expression" priority="719" dxfId="2132">
      <formula>IF(RIGHT(TEXT(AQ654,"0.#"),1)=".",FALSE,TRUE)</formula>
    </cfRule>
    <cfRule type="expression" priority="720" dxfId="2133">
      <formula>IF(RIGHT(TEXT(AQ654,"0.#"),1)=".",TRUE,FALSE)</formula>
    </cfRule>
  </conditionalFormatting>
  <conditionalFormatting sqref="AE659">
    <cfRule type="expression" priority="717" dxfId="2132">
      <formula>IF(RIGHT(TEXT(AE659,"0.#"),1)=".",FALSE,TRUE)</formula>
    </cfRule>
    <cfRule type="expression" priority="718" dxfId="2133">
      <formula>IF(RIGHT(TEXT(AE659,"0.#"),1)=".",TRUE,FALSE)</formula>
    </cfRule>
  </conditionalFormatting>
  <conditionalFormatting sqref="AE660">
    <cfRule type="expression" priority="715" dxfId="2132">
      <formula>IF(RIGHT(TEXT(AE660,"0.#"),1)=".",FALSE,TRUE)</formula>
    </cfRule>
    <cfRule type="expression" priority="716" dxfId="2133">
      <formula>IF(RIGHT(TEXT(AE660,"0.#"),1)=".",TRUE,FALSE)</formula>
    </cfRule>
  </conditionalFormatting>
  <conditionalFormatting sqref="AE661">
    <cfRule type="expression" priority="713" dxfId="2132">
      <formula>IF(RIGHT(TEXT(AE661,"0.#"),1)=".",FALSE,TRUE)</formula>
    </cfRule>
    <cfRule type="expression" priority="714" dxfId="2133">
      <formula>IF(RIGHT(TEXT(AE661,"0.#"),1)=".",TRUE,FALSE)</formula>
    </cfRule>
  </conditionalFormatting>
  <conditionalFormatting sqref="AU659">
    <cfRule type="expression" priority="705" dxfId="2132">
      <formula>IF(RIGHT(TEXT(AU659,"0.#"),1)=".",FALSE,TRUE)</formula>
    </cfRule>
    <cfRule type="expression" priority="706" dxfId="2133">
      <formula>IF(RIGHT(TEXT(AU659,"0.#"),1)=".",TRUE,FALSE)</formula>
    </cfRule>
  </conditionalFormatting>
  <conditionalFormatting sqref="AU660">
    <cfRule type="expression" priority="703" dxfId="2132">
      <formula>IF(RIGHT(TEXT(AU660,"0.#"),1)=".",FALSE,TRUE)</formula>
    </cfRule>
    <cfRule type="expression" priority="704" dxfId="2133">
      <formula>IF(RIGHT(TEXT(AU660,"0.#"),1)=".",TRUE,FALSE)</formula>
    </cfRule>
  </conditionalFormatting>
  <conditionalFormatting sqref="AU661">
    <cfRule type="expression" priority="701" dxfId="2132">
      <formula>IF(RIGHT(TEXT(AU661,"0.#"),1)=".",FALSE,TRUE)</formula>
    </cfRule>
    <cfRule type="expression" priority="702" dxfId="2133">
      <formula>IF(RIGHT(TEXT(AU661,"0.#"),1)=".",TRUE,FALSE)</formula>
    </cfRule>
  </conditionalFormatting>
  <conditionalFormatting sqref="AQ660">
    <cfRule type="expression" priority="693" dxfId="2132">
      <formula>IF(RIGHT(TEXT(AQ660,"0.#"),1)=".",FALSE,TRUE)</formula>
    </cfRule>
    <cfRule type="expression" priority="694" dxfId="2133">
      <formula>IF(RIGHT(TEXT(AQ660,"0.#"),1)=".",TRUE,FALSE)</formula>
    </cfRule>
  </conditionalFormatting>
  <conditionalFormatting sqref="AQ661">
    <cfRule type="expression" priority="691" dxfId="2132">
      <formula>IF(RIGHT(TEXT(AQ661,"0.#"),1)=".",FALSE,TRUE)</formula>
    </cfRule>
    <cfRule type="expression" priority="692" dxfId="2133">
      <formula>IF(RIGHT(TEXT(AQ661,"0.#"),1)=".",TRUE,FALSE)</formula>
    </cfRule>
  </conditionalFormatting>
  <conditionalFormatting sqref="AQ659">
    <cfRule type="expression" priority="689" dxfId="2132">
      <formula>IF(RIGHT(TEXT(AQ659,"0.#"),1)=".",FALSE,TRUE)</formula>
    </cfRule>
    <cfRule type="expression" priority="690" dxfId="2133">
      <formula>IF(RIGHT(TEXT(AQ659,"0.#"),1)=".",TRUE,FALSE)</formula>
    </cfRule>
  </conditionalFormatting>
  <conditionalFormatting sqref="AE664">
    <cfRule type="expression" priority="687" dxfId="2132">
      <formula>IF(RIGHT(TEXT(AE664,"0.#"),1)=".",FALSE,TRUE)</formula>
    </cfRule>
    <cfRule type="expression" priority="688" dxfId="2133">
      <formula>IF(RIGHT(TEXT(AE664,"0.#"),1)=".",TRUE,FALSE)</formula>
    </cfRule>
  </conditionalFormatting>
  <conditionalFormatting sqref="AE665">
    <cfRule type="expression" priority="685" dxfId="2132">
      <formula>IF(RIGHT(TEXT(AE665,"0.#"),1)=".",FALSE,TRUE)</formula>
    </cfRule>
    <cfRule type="expression" priority="686" dxfId="2133">
      <formula>IF(RIGHT(TEXT(AE665,"0.#"),1)=".",TRUE,FALSE)</formula>
    </cfRule>
  </conditionalFormatting>
  <conditionalFormatting sqref="AE666">
    <cfRule type="expression" priority="683" dxfId="2132">
      <formula>IF(RIGHT(TEXT(AE666,"0.#"),1)=".",FALSE,TRUE)</formula>
    </cfRule>
    <cfRule type="expression" priority="684" dxfId="2133">
      <formula>IF(RIGHT(TEXT(AE666,"0.#"),1)=".",TRUE,FALSE)</formula>
    </cfRule>
  </conditionalFormatting>
  <conditionalFormatting sqref="AU664">
    <cfRule type="expression" priority="675" dxfId="2132">
      <formula>IF(RIGHT(TEXT(AU664,"0.#"),1)=".",FALSE,TRUE)</formula>
    </cfRule>
    <cfRule type="expression" priority="676" dxfId="2133">
      <formula>IF(RIGHT(TEXT(AU664,"0.#"),1)=".",TRUE,FALSE)</formula>
    </cfRule>
  </conditionalFormatting>
  <conditionalFormatting sqref="AU665">
    <cfRule type="expression" priority="673" dxfId="2132">
      <formula>IF(RIGHT(TEXT(AU665,"0.#"),1)=".",FALSE,TRUE)</formula>
    </cfRule>
    <cfRule type="expression" priority="674" dxfId="2133">
      <formula>IF(RIGHT(TEXT(AU665,"0.#"),1)=".",TRUE,FALSE)</formula>
    </cfRule>
  </conditionalFormatting>
  <conditionalFormatting sqref="AU666">
    <cfRule type="expression" priority="671" dxfId="2132">
      <formula>IF(RIGHT(TEXT(AU666,"0.#"),1)=".",FALSE,TRUE)</formula>
    </cfRule>
    <cfRule type="expression" priority="672" dxfId="2133">
      <formula>IF(RIGHT(TEXT(AU666,"0.#"),1)=".",TRUE,FALSE)</formula>
    </cfRule>
  </conditionalFormatting>
  <conditionalFormatting sqref="AQ665">
    <cfRule type="expression" priority="663" dxfId="2132">
      <formula>IF(RIGHT(TEXT(AQ665,"0.#"),1)=".",FALSE,TRUE)</formula>
    </cfRule>
    <cfRule type="expression" priority="664" dxfId="2133">
      <formula>IF(RIGHT(TEXT(AQ665,"0.#"),1)=".",TRUE,FALSE)</formula>
    </cfRule>
  </conditionalFormatting>
  <conditionalFormatting sqref="AQ666">
    <cfRule type="expression" priority="661" dxfId="2132">
      <formula>IF(RIGHT(TEXT(AQ666,"0.#"),1)=".",FALSE,TRUE)</formula>
    </cfRule>
    <cfRule type="expression" priority="662" dxfId="2133">
      <formula>IF(RIGHT(TEXT(AQ666,"0.#"),1)=".",TRUE,FALSE)</formula>
    </cfRule>
  </conditionalFormatting>
  <conditionalFormatting sqref="AQ664">
    <cfRule type="expression" priority="659" dxfId="2132">
      <formula>IF(RIGHT(TEXT(AQ664,"0.#"),1)=".",FALSE,TRUE)</formula>
    </cfRule>
    <cfRule type="expression" priority="660" dxfId="2133">
      <formula>IF(RIGHT(TEXT(AQ664,"0.#"),1)=".",TRUE,FALSE)</formula>
    </cfRule>
  </conditionalFormatting>
  <conditionalFormatting sqref="AE669">
    <cfRule type="expression" priority="657" dxfId="2132">
      <formula>IF(RIGHT(TEXT(AE669,"0.#"),1)=".",FALSE,TRUE)</formula>
    </cfRule>
    <cfRule type="expression" priority="658" dxfId="2133">
      <formula>IF(RIGHT(TEXT(AE669,"0.#"),1)=".",TRUE,FALSE)</formula>
    </cfRule>
  </conditionalFormatting>
  <conditionalFormatting sqref="AE670">
    <cfRule type="expression" priority="655" dxfId="2132">
      <formula>IF(RIGHT(TEXT(AE670,"0.#"),1)=".",FALSE,TRUE)</formula>
    </cfRule>
    <cfRule type="expression" priority="656" dxfId="2133">
      <formula>IF(RIGHT(TEXT(AE670,"0.#"),1)=".",TRUE,FALSE)</formula>
    </cfRule>
  </conditionalFormatting>
  <conditionalFormatting sqref="AE671">
    <cfRule type="expression" priority="653" dxfId="2132">
      <formula>IF(RIGHT(TEXT(AE671,"0.#"),1)=".",FALSE,TRUE)</formula>
    </cfRule>
    <cfRule type="expression" priority="654" dxfId="2133">
      <formula>IF(RIGHT(TEXT(AE671,"0.#"),1)=".",TRUE,FALSE)</formula>
    </cfRule>
  </conditionalFormatting>
  <conditionalFormatting sqref="AU669">
    <cfRule type="expression" priority="645" dxfId="2132">
      <formula>IF(RIGHT(TEXT(AU669,"0.#"),1)=".",FALSE,TRUE)</formula>
    </cfRule>
    <cfRule type="expression" priority="646" dxfId="2133">
      <formula>IF(RIGHT(TEXT(AU669,"0.#"),1)=".",TRUE,FALSE)</formula>
    </cfRule>
  </conditionalFormatting>
  <conditionalFormatting sqref="AU670">
    <cfRule type="expression" priority="643" dxfId="2132">
      <formula>IF(RIGHT(TEXT(AU670,"0.#"),1)=".",FALSE,TRUE)</formula>
    </cfRule>
    <cfRule type="expression" priority="644" dxfId="2133">
      <formula>IF(RIGHT(TEXT(AU670,"0.#"),1)=".",TRUE,FALSE)</formula>
    </cfRule>
  </conditionalFormatting>
  <conditionalFormatting sqref="AU671">
    <cfRule type="expression" priority="641" dxfId="2132">
      <formula>IF(RIGHT(TEXT(AU671,"0.#"),1)=".",FALSE,TRUE)</formula>
    </cfRule>
    <cfRule type="expression" priority="642" dxfId="2133">
      <formula>IF(RIGHT(TEXT(AU671,"0.#"),1)=".",TRUE,FALSE)</formula>
    </cfRule>
  </conditionalFormatting>
  <conditionalFormatting sqref="AQ670">
    <cfRule type="expression" priority="633" dxfId="2132">
      <formula>IF(RIGHT(TEXT(AQ670,"0.#"),1)=".",FALSE,TRUE)</formula>
    </cfRule>
    <cfRule type="expression" priority="634" dxfId="2133">
      <formula>IF(RIGHT(TEXT(AQ670,"0.#"),1)=".",TRUE,FALSE)</formula>
    </cfRule>
  </conditionalFormatting>
  <conditionalFormatting sqref="AQ671">
    <cfRule type="expression" priority="631" dxfId="2132">
      <formula>IF(RIGHT(TEXT(AQ671,"0.#"),1)=".",FALSE,TRUE)</formula>
    </cfRule>
    <cfRule type="expression" priority="632" dxfId="2133">
      <formula>IF(RIGHT(TEXT(AQ671,"0.#"),1)=".",TRUE,FALSE)</formula>
    </cfRule>
  </conditionalFormatting>
  <conditionalFormatting sqref="AQ669">
    <cfRule type="expression" priority="629" dxfId="2132">
      <formula>IF(RIGHT(TEXT(AQ669,"0.#"),1)=".",FALSE,TRUE)</formula>
    </cfRule>
    <cfRule type="expression" priority="630" dxfId="2133">
      <formula>IF(RIGHT(TEXT(AQ669,"0.#"),1)=".",TRUE,FALSE)</formula>
    </cfRule>
  </conditionalFormatting>
  <conditionalFormatting sqref="AE679">
    <cfRule type="expression" priority="627" dxfId="2132">
      <formula>IF(RIGHT(TEXT(AE679,"0.#"),1)=".",FALSE,TRUE)</formula>
    </cfRule>
    <cfRule type="expression" priority="628" dxfId="2133">
      <formula>IF(RIGHT(TEXT(AE679,"0.#"),1)=".",TRUE,FALSE)</formula>
    </cfRule>
  </conditionalFormatting>
  <conditionalFormatting sqref="AE680">
    <cfRule type="expression" priority="625" dxfId="2132">
      <formula>IF(RIGHT(TEXT(AE680,"0.#"),1)=".",FALSE,TRUE)</formula>
    </cfRule>
    <cfRule type="expression" priority="626" dxfId="2133">
      <formula>IF(RIGHT(TEXT(AE680,"0.#"),1)=".",TRUE,FALSE)</formula>
    </cfRule>
  </conditionalFormatting>
  <conditionalFormatting sqref="AE681">
    <cfRule type="expression" priority="623" dxfId="2132">
      <formula>IF(RIGHT(TEXT(AE681,"0.#"),1)=".",FALSE,TRUE)</formula>
    </cfRule>
    <cfRule type="expression" priority="624" dxfId="2133">
      <formula>IF(RIGHT(TEXT(AE681,"0.#"),1)=".",TRUE,FALSE)</formula>
    </cfRule>
  </conditionalFormatting>
  <conditionalFormatting sqref="AU679">
    <cfRule type="expression" priority="615" dxfId="2132">
      <formula>IF(RIGHT(TEXT(AU679,"0.#"),1)=".",FALSE,TRUE)</formula>
    </cfRule>
    <cfRule type="expression" priority="616" dxfId="2133">
      <formula>IF(RIGHT(TEXT(AU679,"0.#"),1)=".",TRUE,FALSE)</formula>
    </cfRule>
  </conditionalFormatting>
  <conditionalFormatting sqref="AU680">
    <cfRule type="expression" priority="613" dxfId="2132">
      <formula>IF(RIGHT(TEXT(AU680,"0.#"),1)=".",FALSE,TRUE)</formula>
    </cfRule>
    <cfRule type="expression" priority="614" dxfId="2133">
      <formula>IF(RIGHT(TEXT(AU680,"0.#"),1)=".",TRUE,FALSE)</formula>
    </cfRule>
  </conditionalFormatting>
  <conditionalFormatting sqref="AU681">
    <cfRule type="expression" priority="611" dxfId="2132">
      <formula>IF(RIGHT(TEXT(AU681,"0.#"),1)=".",FALSE,TRUE)</formula>
    </cfRule>
    <cfRule type="expression" priority="612" dxfId="2133">
      <formula>IF(RIGHT(TEXT(AU681,"0.#"),1)=".",TRUE,FALSE)</formula>
    </cfRule>
  </conditionalFormatting>
  <conditionalFormatting sqref="AQ680">
    <cfRule type="expression" priority="603" dxfId="2132">
      <formula>IF(RIGHT(TEXT(AQ680,"0.#"),1)=".",FALSE,TRUE)</formula>
    </cfRule>
    <cfRule type="expression" priority="604" dxfId="2133">
      <formula>IF(RIGHT(TEXT(AQ680,"0.#"),1)=".",TRUE,FALSE)</formula>
    </cfRule>
  </conditionalFormatting>
  <conditionalFormatting sqref="AQ681">
    <cfRule type="expression" priority="601" dxfId="2132">
      <formula>IF(RIGHT(TEXT(AQ681,"0.#"),1)=".",FALSE,TRUE)</formula>
    </cfRule>
    <cfRule type="expression" priority="602" dxfId="2133">
      <formula>IF(RIGHT(TEXT(AQ681,"0.#"),1)=".",TRUE,FALSE)</formula>
    </cfRule>
  </conditionalFormatting>
  <conditionalFormatting sqref="AQ679">
    <cfRule type="expression" priority="599" dxfId="2132">
      <formula>IF(RIGHT(TEXT(AQ679,"0.#"),1)=".",FALSE,TRUE)</formula>
    </cfRule>
    <cfRule type="expression" priority="600" dxfId="2133">
      <formula>IF(RIGHT(TEXT(AQ679,"0.#"),1)=".",TRUE,FALSE)</formula>
    </cfRule>
  </conditionalFormatting>
  <conditionalFormatting sqref="AE684">
    <cfRule type="expression" priority="597" dxfId="2132">
      <formula>IF(RIGHT(TEXT(AE684,"0.#"),1)=".",FALSE,TRUE)</formula>
    </cfRule>
    <cfRule type="expression" priority="598" dxfId="2133">
      <formula>IF(RIGHT(TEXT(AE684,"0.#"),1)=".",TRUE,FALSE)</formula>
    </cfRule>
  </conditionalFormatting>
  <conditionalFormatting sqref="AE685">
    <cfRule type="expression" priority="595" dxfId="2132">
      <formula>IF(RIGHT(TEXT(AE685,"0.#"),1)=".",FALSE,TRUE)</formula>
    </cfRule>
    <cfRule type="expression" priority="596" dxfId="2133">
      <formula>IF(RIGHT(TEXT(AE685,"0.#"),1)=".",TRUE,FALSE)</formula>
    </cfRule>
  </conditionalFormatting>
  <conditionalFormatting sqref="AE686">
    <cfRule type="expression" priority="593" dxfId="2132">
      <formula>IF(RIGHT(TEXT(AE686,"0.#"),1)=".",FALSE,TRUE)</formula>
    </cfRule>
    <cfRule type="expression" priority="594" dxfId="2133">
      <formula>IF(RIGHT(TEXT(AE686,"0.#"),1)=".",TRUE,FALSE)</formula>
    </cfRule>
  </conditionalFormatting>
  <conditionalFormatting sqref="AU684">
    <cfRule type="expression" priority="585" dxfId="2132">
      <formula>IF(RIGHT(TEXT(AU684,"0.#"),1)=".",FALSE,TRUE)</formula>
    </cfRule>
    <cfRule type="expression" priority="586" dxfId="2133">
      <formula>IF(RIGHT(TEXT(AU684,"0.#"),1)=".",TRUE,FALSE)</formula>
    </cfRule>
  </conditionalFormatting>
  <conditionalFormatting sqref="AU685">
    <cfRule type="expression" priority="583" dxfId="2132">
      <formula>IF(RIGHT(TEXT(AU685,"0.#"),1)=".",FALSE,TRUE)</formula>
    </cfRule>
    <cfRule type="expression" priority="584" dxfId="2133">
      <formula>IF(RIGHT(TEXT(AU685,"0.#"),1)=".",TRUE,FALSE)</formula>
    </cfRule>
  </conditionalFormatting>
  <conditionalFormatting sqref="AU686">
    <cfRule type="expression" priority="581" dxfId="2132">
      <formula>IF(RIGHT(TEXT(AU686,"0.#"),1)=".",FALSE,TRUE)</formula>
    </cfRule>
    <cfRule type="expression" priority="582" dxfId="2133">
      <formula>IF(RIGHT(TEXT(AU686,"0.#"),1)=".",TRUE,FALSE)</formula>
    </cfRule>
  </conditionalFormatting>
  <conditionalFormatting sqref="AQ685">
    <cfRule type="expression" priority="573" dxfId="2132">
      <formula>IF(RIGHT(TEXT(AQ685,"0.#"),1)=".",FALSE,TRUE)</formula>
    </cfRule>
    <cfRule type="expression" priority="574" dxfId="2133">
      <formula>IF(RIGHT(TEXT(AQ685,"0.#"),1)=".",TRUE,FALSE)</formula>
    </cfRule>
  </conditionalFormatting>
  <conditionalFormatting sqref="AQ686">
    <cfRule type="expression" priority="571" dxfId="2132">
      <formula>IF(RIGHT(TEXT(AQ686,"0.#"),1)=".",FALSE,TRUE)</formula>
    </cfRule>
    <cfRule type="expression" priority="572" dxfId="2133">
      <formula>IF(RIGHT(TEXT(AQ686,"0.#"),1)=".",TRUE,FALSE)</formula>
    </cfRule>
  </conditionalFormatting>
  <conditionalFormatting sqref="AQ684">
    <cfRule type="expression" priority="569" dxfId="2132">
      <formula>IF(RIGHT(TEXT(AQ684,"0.#"),1)=".",FALSE,TRUE)</formula>
    </cfRule>
    <cfRule type="expression" priority="570" dxfId="2133">
      <formula>IF(RIGHT(TEXT(AQ684,"0.#"),1)=".",TRUE,FALSE)</formula>
    </cfRule>
  </conditionalFormatting>
  <conditionalFormatting sqref="AE689">
    <cfRule type="expression" priority="567" dxfId="2132">
      <formula>IF(RIGHT(TEXT(AE689,"0.#"),1)=".",FALSE,TRUE)</formula>
    </cfRule>
    <cfRule type="expression" priority="568" dxfId="2133">
      <formula>IF(RIGHT(TEXT(AE689,"0.#"),1)=".",TRUE,FALSE)</formula>
    </cfRule>
  </conditionalFormatting>
  <conditionalFormatting sqref="AE690">
    <cfRule type="expression" priority="565" dxfId="2132">
      <formula>IF(RIGHT(TEXT(AE690,"0.#"),1)=".",FALSE,TRUE)</formula>
    </cfRule>
    <cfRule type="expression" priority="566" dxfId="2133">
      <formula>IF(RIGHT(TEXT(AE690,"0.#"),1)=".",TRUE,FALSE)</formula>
    </cfRule>
  </conditionalFormatting>
  <conditionalFormatting sqref="AE691">
    <cfRule type="expression" priority="563" dxfId="2132">
      <formula>IF(RIGHT(TEXT(AE691,"0.#"),1)=".",FALSE,TRUE)</formula>
    </cfRule>
    <cfRule type="expression" priority="564" dxfId="2133">
      <formula>IF(RIGHT(TEXT(AE691,"0.#"),1)=".",TRUE,FALSE)</formula>
    </cfRule>
  </conditionalFormatting>
  <conditionalFormatting sqref="AU689">
    <cfRule type="expression" priority="555" dxfId="2132">
      <formula>IF(RIGHT(TEXT(AU689,"0.#"),1)=".",FALSE,TRUE)</formula>
    </cfRule>
    <cfRule type="expression" priority="556" dxfId="2133">
      <formula>IF(RIGHT(TEXT(AU689,"0.#"),1)=".",TRUE,FALSE)</formula>
    </cfRule>
  </conditionalFormatting>
  <conditionalFormatting sqref="AU690">
    <cfRule type="expression" priority="553" dxfId="2132">
      <formula>IF(RIGHT(TEXT(AU690,"0.#"),1)=".",FALSE,TRUE)</formula>
    </cfRule>
    <cfRule type="expression" priority="554" dxfId="2133">
      <formula>IF(RIGHT(TEXT(AU690,"0.#"),1)=".",TRUE,FALSE)</formula>
    </cfRule>
  </conditionalFormatting>
  <conditionalFormatting sqref="AU691">
    <cfRule type="expression" priority="551" dxfId="2132">
      <formula>IF(RIGHT(TEXT(AU691,"0.#"),1)=".",FALSE,TRUE)</formula>
    </cfRule>
    <cfRule type="expression" priority="552" dxfId="2133">
      <formula>IF(RIGHT(TEXT(AU691,"0.#"),1)=".",TRUE,FALSE)</formula>
    </cfRule>
  </conditionalFormatting>
  <conditionalFormatting sqref="AQ690">
    <cfRule type="expression" priority="543" dxfId="2132">
      <formula>IF(RIGHT(TEXT(AQ690,"0.#"),1)=".",FALSE,TRUE)</formula>
    </cfRule>
    <cfRule type="expression" priority="544" dxfId="2133">
      <formula>IF(RIGHT(TEXT(AQ690,"0.#"),1)=".",TRUE,FALSE)</formula>
    </cfRule>
  </conditionalFormatting>
  <conditionalFormatting sqref="AQ691">
    <cfRule type="expression" priority="541" dxfId="2132">
      <formula>IF(RIGHT(TEXT(AQ691,"0.#"),1)=".",FALSE,TRUE)</formula>
    </cfRule>
    <cfRule type="expression" priority="542" dxfId="2133">
      <formula>IF(RIGHT(TEXT(AQ691,"0.#"),1)=".",TRUE,FALSE)</formula>
    </cfRule>
  </conditionalFormatting>
  <conditionalFormatting sqref="AQ689">
    <cfRule type="expression" priority="539" dxfId="2132">
      <formula>IF(RIGHT(TEXT(AQ689,"0.#"),1)=".",FALSE,TRUE)</formula>
    </cfRule>
    <cfRule type="expression" priority="540" dxfId="2133">
      <formula>IF(RIGHT(TEXT(AQ689,"0.#"),1)=".",TRUE,FALSE)</formula>
    </cfRule>
  </conditionalFormatting>
  <conditionalFormatting sqref="AE694">
    <cfRule type="expression" priority="537" dxfId="2132">
      <formula>IF(RIGHT(TEXT(AE694,"0.#"),1)=".",FALSE,TRUE)</formula>
    </cfRule>
    <cfRule type="expression" priority="538" dxfId="2133">
      <formula>IF(RIGHT(TEXT(AE694,"0.#"),1)=".",TRUE,FALSE)</formula>
    </cfRule>
  </conditionalFormatting>
  <conditionalFormatting sqref="AM696">
    <cfRule type="expression" priority="527" dxfId="2132">
      <formula>IF(RIGHT(TEXT(AM696,"0.#"),1)=".",FALSE,TRUE)</formula>
    </cfRule>
    <cfRule type="expression" priority="528" dxfId="2133">
      <formula>IF(RIGHT(TEXT(AM696,"0.#"),1)=".",TRUE,FALSE)</formula>
    </cfRule>
  </conditionalFormatting>
  <conditionalFormatting sqref="AE695">
    <cfRule type="expression" priority="535" dxfId="2132">
      <formula>IF(RIGHT(TEXT(AE695,"0.#"),1)=".",FALSE,TRUE)</formula>
    </cfRule>
    <cfRule type="expression" priority="536" dxfId="2133">
      <formula>IF(RIGHT(TEXT(AE695,"0.#"),1)=".",TRUE,FALSE)</formula>
    </cfRule>
  </conditionalFormatting>
  <conditionalFormatting sqref="AE696">
    <cfRule type="expression" priority="533" dxfId="2132">
      <formula>IF(RIGHT(TEXT(AE696,"0.#"),1)=".",FALSE,TRUE)</formula>
    </cfRule>
    <cfRule type="expression" priority="534" dxfId="2133">
      <formula>IF(RIGHT(TEXT(AE696,"0.#"),1)=".",TRUE,FALSE)</formula>
    </cfRule>
  </conditionalFormatting>
  <conditionalFormatting sqref="AM694">
    <cfRule type="expression" priority="531" dxfId="2132">
      <formula>IF(RIGHT(TEXT(AM694,"0.#"),1)=".",FALSE,TRUE)</formula>
    </cfRule>
    <cfRule type="expression" priority="532" dxfId="2133">
      <formula>IF(RIGHT(TEXT(AM694,"0.#"),1)=".",TRUE,FALSE)</formula>
    </cfRule>
  </conditionalFormatting>
  <conditionalFormatting sqref="AM695">
    <cfRule type="expression" priority="529" dxfId="2132">
      <formula>IF(RIGHT(TEXT(AM695,"0.#"),1)=".",FALSE,TRUE)</formula>
    </cfRule>
    <cfRule type="expression" priority="530" dxfId="2133">
      <formula>IF(RIGHT(TEXT(AM695,"0.#"),1)=".",TRUE,FALSE)</formula>
    </cfRule>
  </conditionalFormatting>
  <conditionalFormatting sqref="AU694">
    <cfRule type="expression" priority="525" dxfId="2132">
      <formula>IF(RIGHT(TEXT(AU694,"0.#"),1)=".",FALSE,TRUE)</formula>
    </cfRule>
    <cfRule type="expression" priority="526" dxfId="2133">
      <formula>IF(RIGHT(TEXT(AU694,"0.#"),1)=".",TRUE,FALSE)</formula>
    </cfRule>
  </conditionalFormatting>
  <conditionalFormatting sqref="AU695">
    <cfRule type="expression" priority="523" dxfId="2132">
      <formula>IF(RIGHT(TEXT(AU695,"0.#"),1)=".",FALSE,TRUE)</formula>
    </cfRule>
    <cfRule type="expression" priority="524" dxfId="2133">
      <formula>IF(RIGHT(TEXT(AU695,"0.#"),1)=".",TRUE,FALSE)</formula>
    </cfRule>
  </conditionalFormatting>
  <conditionalFormatting sqref="AU696">
    <cfRule type="expression" priority="521" dxfId="2132">
      <formula>IF(RIGHT(TEXT(AU696,"0.#"),1)=".",FALSE,TRUE)</formula>
    </cfRule>
    <cfRule type="expression" priority="522" dxfId="2133">
      <formula>IF(RIGHT(TEXT(AU696,"0.#"),1)=".",TRUE,FALSE)</formula>
    </cfRule>
  </conditionalFormatting>
  <conditionalFormatting sqref="AI694">
    <cfRule type="expression" priority="519" dxfId="2132">
      <formula>IF(RIGHT(TEXT(AI694,"0.#"),1)=".",FALSE,TRUE)</formula>
    </cfRule>
    <cfRule type="expression" priority="520" dxfId="2133">
      <formula>IF(RIGHT(TEXT(AI694,"0.#"),1)=".",TRUE,FALSE)</formula>
    </cfRule>
  </conditionalFormatting>
  <conditionalFormatting sqref="AI695">
    <cfRule type="expression" priority="517" dxfId="2132">
      <formula>IF(RIGHT(TEXT(AI695,"0.#"),1)=".",FALSE,TRUE)</formula>
    </cfRule>
    <cfRule type="expression" priority="518" dxfId="2133">
      <formula>IF(RIGHT(TEXT(AI695,"0.#"),1)=".",TRUE,FALSE)</formula>
    </cfRule>
  </conditionalFormatting>
  <conditionalFormatting sqref="AQ695">
    <cfRule type="expression" priority="513" dxfId="2132">
      <formula>IF(RIGHT(TEXT(AQ695,"0.#"),1)=".",FALSE,TRUE)</formula>
    </cfRule>
    <cfRule type="expression" priority="514" dxfId="2133">
      <formula>IF(RIGHT(TEXT(AQ695,"0.#"),1)=".",TRUE,FALSE)</formula>
    </cfRule>
  </conditionalFormatting>
  <conditionalFormatting sqref="AQ696">
    <cfRule type="expression" priority="511" dxfId="2132">
      <formula>IF(RIGHT(TEXT(AQ696,"0.#"),1)=".",FALSE,TRUE)</formula>
    </cfRule>
    <cfRule type="expression" priority="512" dxfId="2133">
      <formula>IF(RIGHT(TEXT(AQ696,"0.#"),1)=".",TRUE,FALSE)</formula>
    </cfRule>
  </conditionalFormatting>
  <conditionalFormatting sqref="AU104">
    <cfRule type="expression" priority="501" dxfId="2132">
      <formula>IF(RIGHT(TEXT(AU104,"0.#"),1)=".",FALSE,TRUE)</formula>
    </cfRule>
    <cfRule type="expression" priority="502" dxfId="2133">
      <formula>IF(RIGHT(TEXT(AU104,"0.#"),1)=".",TRUE,FALSE)</formula>
    </cfRule>
  </conditionalFormatting>
  <conditionalFormatting sqref="AU105">
    <cfRule type="expression" priority="499" dxfId="2132">
      <formula>IF(RIGHT(TEXT(AU105,"0.#"),1)=".",FALSE,TRUE)</formula>
    </cfRule>
    <cfRule type="expression" priority="500" dxfId="2133">
      <formula>IF(RIGHT(TEXT(AU105,"0.#"),1)=".",TRUE,FALSE)</formula>
    </cfRule>
  </conditionalFormatting>
  <conditionalFormatting sqref="AU107">
    <cfRule type="expression" priority="495" dxfId="2132">
      <formula>IF(RIGHT(TEXT(AU107,"0.#"),1)=".",FALSE,TRUE)</formula>
    </cfRule>
    <cfRule type="expression" priority="496" dxfId="2133">
      <formula>IF(RIGHT(TEXT(AU107,"0.#"),1)=".",TRUE,FALSE)</formula>
    </cfRule>
  </conditionalFormatting>
  <conditionalFormatting sqref="AU108">
    <cfRule type="expression" priority="493" dxfId="2132">
      <formula>IF(RIGHT(TEXT(AU108,"0.#"),1)=".",FALSE,TRUE)</formula>
    </cfRule>
    <cfRule type="expression" priority="494" dxfId="2133">
      <formula>IF(RIGHT(TEXT(AU108,"0.#"),1)=".",TRUE,FALSE)</formula>
    </cfRule>
  </conditionalFormatting>
  <conditionalFormatting sqref="AU110">
    <cfRule type="expression" priority="491" dxfId="2132">
      <formula>IF(RIGHT(TEXT(AU110,"0.#"),1)=".",FALSE,TRUE)</formula>
    </cfRule>
    <cfRule type="expression" priority="492" dxfId="2133">
      <formula>IF(RIGHT(TEXT(AU110,"0.#"),1)=".",TRUE,FALSE)</formula>
    </cfRule>
  </conditionalFormatting>
  <conditionalFormatting sqref="AU111">
    <cfRule type="expression" priority="489" dxfId="2132">
      <formula>IF(RIGHT(TEXT(AU111,"0.#"),1)=".",FALSE,TRUE)</formula>
    </cfRule>
    <cfRule type="expression" priority="490" dxfId="2133">
      <formula>IF(RIGHT(TEXT(AU111,"0.#"),1)=".",TRUE,FALSE)</formula>
    </cfRule>
  </conditionalFormatting>
  <conditionalFormatting sqref="AU113">
    <cfRule type="expression" priority="487" dxfId="2132">
      <formula>IF(RIGHT(TEXT(AU113,"0.#"),1)=".",FALSE,TRUE)</formula>
    </cfRule>
    <cfRule type="expression" priority="488" dxfId="2133">
      <formula>IF(RIGHT(TEXT(AU113,"0.#"),1)=".",TRUE,FALSE)</formula>
    </cfRule>
  </conditionalFormatting>
  <conditionalFormatting sqref="AU114">
    <cfRule type="expression" priority="485" dxfId="2132">
      <formula>IF(RIGHT(TEXT(AU114,"0.#"),1)=".",FALSE,TRUE)</formula>
    </cfRule>
    <cfRule type="expression" priority="486" dxfId="2133">
      <formula>IF(RIGHT(TEXT(AU114,"0.#"),1)=".",TRUE,FALSE)</formula>
    </cfRule>
  </conditionalFormatting>
  <conditionalFormatting sqref="AM489">
    <cfRule type="expression" priority="479" dxfId="2132">
      <formula>IF(RIGHT(TEXT(AM489,"0.#"),1)=".",FALSE,TRUE)</formula>
    </cfRule>
    <cfRule type="expression" priority="480" dxfId="2133">
      <formula>IF(RIGHT(TEXT(AM489,"0.#"),1)=".",TRUE,FALSE)</formula>
    </cfRule>
  </conditionalFormatting>
  <conditionalFormatting sqref="AM487">
    <cfRule type="expression" priority="483" dxfId="2132">
      <formula>IF(RIGHT(TEXT(AM487,"0.#"),1)=".",FALSE,TRUE)</formula>
    </cfRule>
    <cfRule type="expression" priority="484" dxfId="2133">
      <formula>IF(RIGHT(TEXT(AM487,"0.#"),1)=".",TRUE,FALSE)</formula>
    </cfRule>
  </conditionalFormatting>
  <conditionalFormatting sqref="AM488">
    <cfRule type="expression" priority="481" dxfId="2132">
      <formula>IF(RIGHT(TEXT(AM488,"0.#"),1)=".",FALSE,TRUE)</formula>
    </cfRule>
    <cfRule type="expression" priority="482" dxfId="2133">
      <formula>IF(RIGHT(TEXT(AM488,"0.#"),1)=".",TRUE,FALSE)</formula>
    </cfRule>
  </conditionalFormatting>
  <conditionalFormatting sqref="AI489">
    <cfRule type="expression" priority="473" dxfId="2132">
      <formula>IF(RIGHT(TEXT(AI489,"0.#"),1)=".",FALSE,TRUE)</formula>
    </cfRule>
    <cfRule type="expression" priority="474" dxfId="2133">
      <formula>IF(RIGHT(TEXT(AI489,"0.#"),1)=".",TRUE,FALSE)</formula>
    </cfRule>
  </conditionalFormatting>
  <conditionalFormatting sqref="AI487">
    <cfRule type="expression" priority="477" dxfId="2132">
      <formula>IF(RIGHT(TEXT(AI487,"0.#"),1)=".",FALSE,TRUE)</formula>
    </cfRule>
    <cfRule type="expression" priority="478" dxfId="2133">
      <formula>IF(RIGHT(TEXT(AI487,"0.#"),1)=".",TRUE,FALSE)</formula>
    </cfRule>
  </conditionalFormatting>
  <conditionalFormatting sqref="AI488">
    <cfRule type="expression" priority="475" dxfId="2132">
      <formula>IF(RIGHT(TEXT(AI488,"0.#"),1)=".",FALSE,TRUE)</formula>
    </cfRule>
    <cfRule type="expression" priority="476" dxfId="2133">
      <formula>IF(RIGHT(TEXT(AI488,"0.#"),1)=".",TRUE,FALSE)</formula>
    </cfRule>
  </conditionalFormatting>
  <conditionalFormatting sqref="AM514">
    <cfRule type="expression" priority="467" dxfId="2132">
      <formula>IF(RIGHT(TEXT(AM514,"0.#"),1)=".",FALSE,TRUE)</formula>
    </cfRule>
    <cfRule type="expression" priority="468" dxfId="2133">
      <formula>IF(RIGHT(TEXT(AM514,"0.#"),1)=".",TRUE,FALSE)</formula>
    </cfRule>
  </conditionalFormatting>
  <conditionalFormatting sqref="AM512">
    <cfRule type="expression" priority="471" dxfId="2132">
      <formula>IF(RIGHT(TEXT(AM512,"0.#"),1)=".",FALSE,TRUE)</formula>
    </cfRule>
    <cfRule type="expression" priority="472" dxfId="2133">
      <formula>IF(RIGHT(TEXT(AM512,"0.#"),1)=".",TRUE,FALSE)</formula>
    </cfRule>
  </conditionalFormatting>
  <conditionalFormatting sqref="AM513">
    <cfRule type="expression" priority="469" dxfId="2132">
      <formula>IF(RIGHT(TEXT(AM513,"0.#"),1)=".",FALSE,TRUE)</formula>
    </cfRule>
    <cfRule type="expression" priority="470" dxfId="2133">
      <formula>IF(RIGHT(TEXT(AM513,"0.#"),1)=".",TRUE,FALSE)</formula>
    </cfRule>
  </conditionalFormatting>
  <conditionalFormatting sqref="AI514">
    <cfRule type="expression" priority="461" dxfId="2132">
      <formula>IF(RIGHT(TEXT(AI514,"0.#"),1)=".",FALSE,TRUE)</formula>
    </cfRule>
    <cfRule type="expression" priority="462" dxfId="2133">
      <formula>IF(RIGHT(TEXT(AI514,"0.#"),1)=".",TRUE,FALSE)</formula>
    </cfRule>
  </conditionalFormatting>
  <conditionalFormatting sqref="AI512">
    <cfRule type="expression" priority="465" dxfId="2132">
      <formula>IF(RIGHT(TEXT(AI512,"0.#"),1)=".",FALSE,TRUE)</formula>
    </cfRule>
    <cfRule type="expression" priority="466" dxfId="2133">
      <formula>IF(RIGHT(TEXT(AI512,"0.#"),1)=".",TRUE,FALSE)</formula>
    </cfRule>
  </conditionalFormatting>
  <conditionalFormatting sqref="AI513">
    <cfRule type="expression" priority="463" dxfId="2132">
      <formula>IF(RIGHT(TEXT(AI513,"0.#"),1)=".",FALSE,TRUE)</formula>
    </cfRule>
    <cfRule type="expression" priority="464" dxfId="2133">
      <formula>IF(RIGHT(TEXT(AI513,"0.#"),1)=".",TRUE,FALSE)</formula>
    </cfRule>
  </conditionalFormatting>
  <conditionalFormatting sqref="AM519">
    <cfRule type="expression" priority="407" dxfId="2132">
      <formula>IF(RIGHT(TEXT(AM519,"0.#"),1)=".",FALSE,TRUE)</formula>
    </cfRule>
    <cfRule type="expression" priority="408" dxfId="2133">
      <formula>IF(RIGHT(TEXT(AM519,"0.#"),1)=".",TRUE,FALSE)</formula>
    </cfRule>
  </conditionalFormatting>
  <conditionalFormatting sqref="AM517">
    <cfRule type="expression" priority="411" dxfId="2132">
      <formula>IF(RIGHT(TEXT(AM517,"0.#"),1)=".",FALSE,TRUE)</formula>
    </cfRule>
    <cfRule type="expression" priority="412" dxfId="2133">
      <formula>IF(RIGHT(TEXT(AM517,"0.#"),1)=".",TRUE,FALSE)</formula>
    </cfRule>
  </conditionalFormatting>
  <conditionalFormatting sqref="AM518">
    <cfRule type="expression" priority="409" dxfId="2132">
      <formula>IF(RIGHT(TEXT(AM518,"0.#"),1)=".",FALSE,TRUE)</formula>
    </cfRule>
    <cfRule type="expression" priority="410" dxfId="2133">
      <formula>IF(RIGHT(TEXT(AM518,"0.#"),1)=".",TRUE,FALSE)</formula>
    </cfRule>
  </conditionalFormatting>
  <conditionalFormatting sqref="AI519">
    <cfRule type="expression" priority="401" dxfId="2132">
      <formula>IF(RIGHT(TEXT(AI519,"0.#"),1)=".",FALSE,TRUE)</formula>
    </cfRule>
    <cfRule type="expression" priority="402" dxfId="2133">
      <formula>IF(RIGHT(TEXT(AI519,"0.#"),1)=".",TRUE,FALSE)</formula>
    </cfRule>
  </conditionalFormatting>
  <conditionalFormatting sqref="AI517">
    <cfRule type="expression" priority="405" dxfId="2132">
      <formula>IF(RIGHT(TEXT(AI517,"0.#"),1)=".",FALSE,TRUE)</formula>
    </cfRule>
    <cfRule type="expression" priority="406" dxfId="2133">
      <formula>IF(RIGHT(TEXT(AI517,"0.#"),1)=".",TRUE,FALSE)</formula>
    </cfRule>
  </conditionalFormatting>
  <conditionalFormatting sqref="AI518">
    <cfRule type="expression" priority="403" dxfId="2132">
      <formula>IF(RIGHT(TEXT(AI518,"0.#"),1)=".",FALSE,TRUE)</formula>
    </cfRule>
    <cfRule type="expression" priority="404" dxfId="2133">
      <formula>IF(RIGHT(TEXT(AI518,"0.#"),1)=".",TRUE,FALSE)</formula>
    </cfRule>
  </conditionalFormatting>
  <conditionalFormatting sqref="AM524">
    <cfRule type="expression" priority="395" dxfId="2132">
      <formula>IF(RIGHT(TEXT(AM524,"0.#"),1)=".",FALSE,TRUE)</formula>
    </cfRule>
    <cfRule type="expression" priority="396" dxfId="2133">
      <formula>IF(RIGHT(TEXT(AM524,"0.#"),1)=".",TRUE,FALSE)</formula>
    </cfRule>
  </conditionalFormatting>
  <conditionalFormatting sqref="AM522">
    <cfRule type="expression" priority="399" dxfId="2132">
      <formula>IF(RIGHT(TEXT(AM522,"0.#"),1)=".",FALSE,TRUE)</formula>
    </cfRule>
    <cfRule type="expression" priority="400" dxfId="2133">
      <formula>IF(RIGHT(TEXT(AM522,"0.#"),1)=".",TRUE,FALSE)</formula>
    </cfRule>
  </conditionalFormatting>
  <conditionalFormatting sqref="AM523">
    <cfRule type="expression" priority="397" dxfId="2132">
      <formula>IF(RIGHT(TEXT(AM523,"0.#"),1)=".",FALSE,TRUE)</formula>
    </cfRule>
    <cfRule type="expression" priority="398" dxfId="2133">
      <formula>IF(RIGHT(TEXT(AM523,"0.#"),1)=".",TRUE,FALSE)</formula>
    </cfRule>
  </conditionalFormatting>
  <conditionalFormatting sqref="AI524">
    <cfRule type="expression" priority="389" dxfId="2132">
      <formula>IF(RIGHT(TEXT(AI524,"0.#"),1)=".",FALSE,TRUE)</formula>
    </cfRule>
    <cfRule type="expression" priority="390" dxfId="2133">
      <formula>IF(RIGHT(TEXT(AI524,"0.#"),1)=".",TRUE,FALSE)</formula>
    </cfRule>
  </conditionalFormatting>
  <conditionalFormatting sqref="AI522">
    <cfRule type="expression" priority="393" dxfId="2132">
      <formula>IF(RIGHT(TEXT(AI522,"0.#"),1)=".",FALSE,TRUE)</formula>
    </cfRule>
    <cfRule type="expression" priority="394" dxfId="2133">
      <formula>IF(RIGHT(TEXT(AI522,"0.#"),1)=".",TRUE,FALSE)</formula>
    </cfRule>
  </conditionalFormatting>
  <conditionalFormatting sqref="AI523">
    <cfRule type="expression" priority="391" dxfId="2132">
      <formula>IF(RIGHT(TEXT(AI523,"0.#"),1)=".",FALSE,TRUE)</formula>
    </cfRule>
    <cfRule type="expression" priority="392" dxfId="2133">
      <formula>IF(RIGHT(TEXT(AI523,"0.#"),1)=".",TRUE,FALSE)</formula>
    </cfRule>
  </conditionalFormatting>
  <conditionalFormatting sqref="AM529">
    <cfRule type="expression" priority="383" dxfId="2132">
      <formula>IF(RIGHT(TEXT(AM529,"0.#"),1)=".",FALSE,TRUE)</formula>
    </cfRule>
    <cfRule type="expression" priority="384" dxfId="2133">
      <formula>IF(RIGHT(TEXT(AM529,"0.#"),1)=".",TRUE,FALSE)</formula>
    </cfRule>
  </conditionalFormatting>
  <conditionalFormatting sqref="AM527">
    <cfRule type="expression" priority="387" dxfId="2132">
      <formula>IF(RIGHT(TEXT(AM527,"0.#"),1)=".",FALSE,TRUE)</formula>
    </cfRule>
    <cfRule type="expression" priority="388" dxfId="2133">
      <formula>IF(RIGHT(TEXT(AM527,"0.#"),1)=".",TRUE,FALSE)</formula>
    </cfRule>
  </conditionalFormatting>
  <conditionalFormatting sqref="AM528">
    <cfRule type="expression" priority="385" dxfId="2132">
      <formula>IF(RIGHT(TEXT(AM528,"0.#"),1)=".",FALSE,TRUE)</formula>
    </cfRule>
    <cfRule type="expression" priority="386" dxfId="2133">
      <formula>IF(RIGHT(TEXT(AM528,"0.#"),1)=".",TRUE,FALSE)</formula>
    </cfRule>
  </conditionalFormatting>
  <conditionalFormatting sqref="AI529">
    <cfRule type="expression" priority="377" dxfId="2132">
      <formula>IF(RIGHT(TEXT(AI529,"0.#"),1)=".",FALSE,TRUE)</formula>
    </cfRule>
    <cfRule type="expression" priority="378" dxfId="2133">
      <formula>IF(RIGHT(TEXT(AI529,"0.#"),1)=".",TRUE,FALSE)</formula>
    </cfRule>
  </conditionalFormatting>
  <conditionalFormatting sqref="AI527">
    <cfRule type="expression" priority="381" dxfId="2132">
      <formula>IF(RIGHT(TEXT(AI527,"0.#"),1)=".",FALSE,TRUE)</formula>
    </cfRule>
    <cfRule type="expression" priority="382" dxfId="2133">
      <formula>IF(RIGHT(TEXT(AI527,"0.#"),1)=".",TRUE,FALSE)</formula>
    </cfRule>
  </conditionalFormatting>
  <conditionalFormatting sqref="AI528">
    <cfRule type="expression" priority="379" dxfId="2132">
      <formula>IF(RIGHT(TEXT(AI528,"0.#"),1)=".",FALSE,TRUE)</formula>
    </cfRule>
    <cfRule type="expression" priority="380" dxfId="2133">
      <formula>IF(RIGHT(TEXT(AI528,"0.#"),1)=".",TRUE,FALSE)</formula>
    </cfRule>
  </conditionalFormatting>
  <conditionalFormatting sqref="AM494">
    <cfRule type="expression" priority="455" dxfId="2132">
      <formula>IF(RIGHT(TEXT(AM494,"0.#"),1)=".",FALSE,TRUE)</formula>
    </cfRule>
    <cfRule type="expression" priority="456" dxfId="2133">
      <formula>IF(RIGHT(TEXT(AM494,"0.#"),1)=".",TRUE,FALSE)</formula>
    </cfRule>
  </conditionalFormatting>
  <conditionalFormatting sqref="AM492">
    <cfRule type="expression" priority="459" dxfId="2132">
      <formula>IF(RIGHT(TEXT(AM492,"0.#"),1)=".",FALSE,TRUE)</formula>
    </cfRule>
    <cfRule type="expression" priority="460" dxfId="2133">
      <formula>IF(RIGHT(TEXT(AM492,"0.#"),1)=".",TRUE,FALSE)</formula>
    </cfRule>
  </conditionalFormatting>
  <conditionalFormatting sqref="AM493">
    <cfRule type="expression" priority="457" dxfId="2132">
      <formula>IF(RIGHT(TEXT(AM493,"0.#"),1)=".",FALSE,TRUE)</formula>
    </cfRule>
    <cfRule type="expression" priority="458" dxfId="2133">
      <formula>IF(RIGHT(TEXT(AM493,"0.#"),1)=".",TRUE,FALSE)</formula>
    </cfRule>
  </conditionalFormatting>
  <conditionalFormatting sqref="AI494">
    <cfRule type="expression" priority="449" dxfId="2132">
      <formula>IF(RIGHT(TEXT(AI494,"0.#"),1)=".",FALSE,TRUE)</formula>
    </cfRule>
    <cfRule type="expression" priority="450" dxfId="2133">
      <formula>IF(RIGHT(TEXT(AI494,"0.#"),1)=".",TRUE,FALSE)</formula>
    </cfRule>
  </conditionalFormatting>
  <conditionalFormatting sqref="AI492">
    <cfRule type="expression" priority="453" dxfId="2132">
      <formula>IF(RIGHT(TEXT(AI492,"0.#"),1)=".",FALSE,TRUE)</formula>
    </cfRule>
    <cfRule type="expression" priority="454" dxfId="2133">
      <formula>IF(RIGHT(TEXT(AI492,"0.#"),1)=".",TRUE,FALSE)</formula>
    </cfRule>
  </conditionalFormatting>
  <conditionalFormatting sqref="AI493">
    <cfRule type="expression" priority="451" dxfId="2132">
      <formula>IF(RIGHT(TEXT(AI493,"0.#"),1)=".",FALSE,TRUE)</formula>
    </cfRule>
    <cfRule type="expression" priority="452" dxfId="2133">
      <formula>IF(RIGHT(TEXT(AI493,"0.#"),1)=".",TRUE,FALSE)</formula>
    </cfRule>
  </conditionalFormatting>
  <conditionalFormatting sqref="AM499">
    <cfRule type="expression" priority="443" dxfId="2132">
      <formula>IF(RIGHT(TEXT(AM499,"0.#"),1)=".",FALSE,TRUE)</formula>
    </cfRule>
    <cfRule type="expression" priority="444" dxfId="2133">
      <formula>IF(RIGHT(TEXT(AM499,"0.#"),1)=".",TRUE,FALSE)</formula>
    </cfRule>
  </conditionalFormatting>
  <conditionalFormatting sqref="AM497">
    <cfRule type="expression" priority="447" dxfId="2132">
      <formula>IF(RIGHT(TEXT(AM497,"0.#"),1)=".",FALSE,TRUE)</formula>
    </cfRule>
    <cfRule type="expression" priority="448" dxfId="2133">
      <formula>IF(RIGHT(TEXT(AM497,"0.#"),1)=".",TRUE,FALSE)</formula>
    </cfRule>
  </conditionalFormatting>
  <conditionalFormatting sqref="AM498">
    <cfRule type="expression" priority="445" dxfId="2132">
      <formula>IF(RIGHT(TEXT(AM498,"0.#"),1)=".",FALSE,TRUE)</formula>
    </cfRule>
    <cfRule type="expression" priority="446" dxfId="2133">
      <formula>IF(RIGHT(TEXT(AM498,"0.#"),1)=".",TRUE,FALSE)</formula>
    </cfRule>
  </conditionalFormatting>
  <conditionalFormatting sqref="AI499">
    <cfRule type="expression" priority="437" dxfId="2132">
      <formula>IF(RIGHT(TEXT(AI499,"0.#"),1)=".",FALSE,TRUE)</formula>
    </cfRule>
    <cfRule type="expression" priority="438" dxfId="2133">
      <formula>IF(RIGHT(TEXT(AI499,"0.#"),1)=".",TRUE,FALSE)</formula>
    </cfRule>
  </conditionalFormatting>
  <conditionalFormatting sqref="AI497">
    <cfRule type="expression" priority="441" dxfId="2132">
      <formula>IF(RIGHT(TEXT(AI497,"0.#"),1)=".",FALSE,TRUE)</formula>
    </cfRule>
    <cfRule type="expression" priority="442" dxfId="2133">
      <formula>IF(RIGHT(TEXT(AI497,"0.#"),1)=".",TRUE,FALSE)</formula>
    </cfRule>
  </conditionalFormatting>
  <conditionalFormatting sqref="AI498">
    <cfRule type="expression" priority="439" dxfId="2132">
      <formula>IF(RIGHT(TEXT(AI498,"0.#"),1)=".",FALSE,TRUE)</formula>
    </cfRule>
    <cfRule type="expression" priority="440" dxfId="2133">
      <formula>IF(RIGHT(TEXT(AI498,"0.#"),1)=".",TRUE,FALSE)</formula>
    </cfRule>
  </conditionalFormatting>
  <conditionalFormatting sqref="AM504">
    <cfRule type="expression" priority="431" dxfId="2132">
      <formula>IF(RIGHT(TEXT(AM504,"0.#"),1)=".",FALSE,TRUE)</formula>
    </cfRule>
    <cfRule type="expression" priority="432" dxfId="2133">
      <formula>IF(RIGHT(TEXT(AM504,"0.#"),1)=".",TRUE,FALSE)</formula>
    </cfRule>
  </conditionalFormatting>
  <conditionalFormatting sqref="AM502">
    <cfRule type="expression" priority="435" dxfId="2132">
      <formula>IF(RIGHT(TEXT(AM502,"0.#"),1)=".",FALSE,TRUE)</formula>
    </cfRule>
    <cfRule type="expression" priority="436" dxfId="2133">
      <formula>IF(RIGHT(TEXT(AM502,"0.#"),1)=".",TRUE,FALSE)</formula>
    </cfRule>
  </conditionalFormatting>
  <conditionalFormatting sqref="AM503">
    <cfRule type="expression" priority="433" dxfId="2132">
      <formula>IF(RIGHT(TEXT(AM503,"0.#"),1)=".",FALSE,TRUE)</formula>
    </cfRule>
    <cfRule type="expression" priority="434" dxfId="2133">
      <formula>IF(RIGHT(TEXT(AM503,"0.#"),1)=".",TRUE,FALSE)</formula>
    </cfRule>
  </conditionalFormatting>
  <conditionalFormatting sqref="AI504">
    <cfRule type="expression" priority="425" dxfId="2132">
      <formula>IF(RIGHT(TEXT(AI504,"0.#"),1)=".",FALSE,TRUE)</formula>
    </cfRule>
    <cfRule type="expression" priority="426" dxfId="2133">
      <formula>IF(RIGHT(TEXT(AI504,"0.#"),1)=".",TRUE,FALSE)</formula>
    </cfRule>
  </conditionalFormatting>
  <conditionalFormatting sqref="AI502">
    <cfRule type="expression" priority="429" dxfId="2132">
      <formula>IF(RIGHT(TEXT(AI502,"0.#"),1)=".",FALSE,TRUE)</formula>
    </cfRule>
    <cfRule type="expression" priority="430" dxfId="2133">
      <formula>IF(RIGHT(TEXT(AI502,"0.#"),1)=".",TRUE,FALSE)</formula>
    </cfRule>
  </conditionalFormatting>
  <conditionalFormatting sqref="AI503">
    <cfRule type="expression" priority="427" dxfId="2132">
      <formula>IF(RIGHT(TEXT(AI503,"0.#"),1)=".",FALSE,TRUE)</formula>
    </cfRule>
    <cfRule type="expression" priority="428" dxfId="2133">
      <formula>IF(RIGHT(TEXT(AI503,"0.#"),1)=".",TRUE,FALSE)</formula>
    </cfRule>
  </conditionalFormatting>
  <conditionalFormatting sqref="AM509">
    <cfRule type="expression" priority="419" dxfId="2132">
      <formula>IF(RIGHT(TEXT(AM509,"0.#"),1)=".",FALSE,TRUE)</formula>
    </cfRule>
    <cfRule type="expression" priority="420" dxfId="2133">
      <formula>IF(RIGHT(TEXT(AM509,"0.#"),1)=".",TRUE,FALSE)</formula>
    </cfRule>
  </conditionalFormatting>
  <conditionalFormatting sqref="AM507">
    <cfRule type="expression" priority="423" dxfId="2132">
      <formula>IF(RIGHT(TEXT(AM507,"0.#"),1)=".",FALSE,TRUE)</formula>
    </cfRule>
    <cfRule type="expression" priority="424" dxfId="2133">
      <formula>IF(RIGHT(TEXT(AM507,"0.#"),1)=".",TRUE,FALSE)</formula>
    </cfRule>
  </conditionalFormatting>
  <conditionalFormatting sqref="AM508">
    <cfRule type="expression" priority="421" dxfId="2132">
      <formula>IF(RIGHT(TEXT(AM508,"0.#"),1)=".",FALSE,TRUE)</formula>
    </cfRule>
    <cfRule type="expression" priority="422" dxfId="2133">
      <formula>IF(RIGHT(TEXT(AM508,"0.#"),1)=".",TRUE,FALSE)</formula>
    </cfRule>
  </conditionalFormatting>
  <conditionalFormatting sqref="AI509">
    <cfRule type="expression" priority="413" dxfId="2132">
      <formula>IF(RIGHT(TEXT(AI509,"0.#"),1)=".",FALSE,TRUE)</formula>
    </cfRule>
    <cfRule type="expression" priority="414" dxfId="2133">
      <formula>IF(RIGHT(TEXT(AI509,"0.#"),1)=".",TRUE,FALSE)</formula>
    </cfRule>
  </conditionalFormatting>
  <conditionalFormatting sqref="AI507">
    <cfRule type="expression" priority="417" dxfId="2132">
      <formula>IF(RIGHT(TEXT(AI507,"0.#"),1)=".",FALSE,TRUE)</formula>
    </cfRule>
    <cfRule type="expression" priority="418" dxfId="2133">
      <formula>IF(RIGHT(TEXT(AI507,"0.#"),1)=".",TRUE,FALSE)</formula>
    </cfRule>
  </conditionalFormatting>
  <conditionalFormatting sqref="AI508">
    <cfRule type="expression" priority="415" dxfId="2132">
      <formula>IF(RIGHT(TEXT(AI508,"0.#"),1)=".",FALSE,TRUE)</formula>
    </cfRule>
    <cfRule type="expression" priority="416" dxfId="2133">
      <formula>IF(RIGHT(TEXT(AI508,"0.#"),1)=".",TRUE,FALSE)</formula>
    </cfRule>
  </conditionalFormatting>
  <conditionalFormatting sqref="AM543">
    <cfRule type="expression" priority="371" dxfId="2132">
      <formula>IF(RIGHT(TEXT(AM543,"0.#"),1)=".",FALSE,TRUE)</formula>
    </cfRule>
    <cfRule type="expression" priority="372" dxfId="2133">
      <formula>IF(RIGHT(TEXT(AM543,"0.#"),1)=".",TRUE,FALSE)</formula>
    </cfRule>
  </conditionalFormatting>
  <conditionalFormatting sqref="AM541">
    <cfRule type="expression" priority="375" dxfId="2132">
      <formula>IF(RIGHT(TEXT(AM541,"0.#"),1)=".",FALSE,TRUE)</formula>
    </cfRule>
    <cfRule type="expression" priority="376" dxfId="2133">
      <formula>IF(RIGHT(TEXT(AM541,"0.#"),1)=".",TRUE,FALSE)</formula>
    </cfRule>
  </conditionalFormatting>
  <conditionalFormatting sqref="AM542">
    <cfRule type="expression" priority="373" dxfId="2132">
      <formula>IF(RIGHT(TEXT(AM542,"0.#"),1)=".",FALSE,TRUE)</formula>
    </cfRule>
    <cfRule type="expression" priority="374" dxfId="2133">
      <formula>IF(RIGHT(TEXT(AM542,"0.#"),1)=".",TRUE,FALSE)</formula>
    </cfRule>
  </conditionalFormatting>
  <conditionalFormatting sqref="AI543">
    <cfRule type="expression" priority="365" dxfId="2132">
      <formula>IF(RIGHT(TEXT(AI543,"0.#"),1)=".",FALSE,TRUE)</formula>
    </cfRule>
    <cfRule type="expression" priority="366" dxfId="2133">
      <formula>IF(RIGHT(TEXT(AI543,"0.#"),1)=".",TRUE,FALSE)</formula>
    </cfRule>
  </conditionalFormatting>
  <conditionalFormatting sqref="AI541">
    <cfRule type="expression" priority="369" dxfId="2132">
      <formula>IF(RIGHT(TEXT(AI541,"0.#"),1)=".",FALSE,TRUE)</formula>
    </cfRule>
    <cfRule type="expression" priority="370" dxfId="2133">
      <formula>IF(RIGHT(TEXT(AI541,"0.#"),1)=".",TRUE,FALSE)</formula>
    </cfRule>
  </conditionalFormatting>
  <conditionalFormatting sqref="AI542">
    <cfRule type="expression" priority="367" dxfId="2132">
      <formula>IF(RIGHT(TEXT(AI542,"0.#"),1)=".",FALSE,TRUE)</formula>
    </cfRule>
    <cfRule type="expression" priority="368" dxfId="2133">
      <formula>IF(RIGHT(TEXT(AI542,"0.#"),1)=".",TRUE,FALSE)</formula>
    </cfRule>
  </conditionalFormatting>
  <conditionalFormatting sqref="AM568">
    <cfRule type="expression" priority="359" dxfId="2132">
      <formula>IF(RIGHT(TEXT(AM568,"0.#"),1)=".",FALSE,TRUE)</formula>
    </cfRule>
    <cfRule type="expression" priority="360" dxfId="2133">
      <formula>IF(RIGHT(TEXT(AM568,"0.#"),1)=".",TRUE,FALSE)</formula>
    </cfRule>
  </conditionalFormatting>
  <conditionalFormatting sqref="AM566">
    <cfRule type="expression" priority="363" dxfId="2132">
      <formula>IF(RIGHT(TEXT(AM566,"0.#"),1)=".",FALSE,TRUE)</formula>
    </cfRule>
    <cfRule type="expression" priority="364" dxfId="2133">
      <formula>IF(RIGHT(TEXT(AM566,"0.#"),1)=".",TRUE,FALSE)</formula>
    </cfRule>
  </conditionalFormatting>
  <conditionalFormatting sqref="AM567">
    <cfRule type="expression" priority="361" dxfId="2132">
      <formula>IF(RIGHT(TEXT(AM567,"0.#"),1)=".",FALSE,TRUE)</formula>
    </cfRule>
    <cfRule type="expression" priority="362" dxfId="2133">
      <formula>IF(RIGHT(TEXT(AM567,"0.#"),1)=".",TRUE,FALSE)</formula>
    </cfRule>
  </conditionalFormatting>
  <conditionalFormatting sqref="AI568">
    <cfRule type="expression" priority="353" dxfId="2132">
      <formula>IF(RIGHT(TEXT(AI568,"0.#"),1)=".",FALSE,TRUE)</formula>
    </cfRule>
    <cfRule type="expression" priority="354" dxfId="2133">
      <formula>IF(RIGHT(TEXT(AI568,"0.#"),1)=".",TRUE,FALSE)</formula>
    </cfRule>
  </conditionalFormatting>
  <conditionalFormatting sqref="AI566">
    <cfRule type="expression" priority="357" dxfId="2132">
      <formula>IF(RIGHT(TEXT(AI566,"0.#"),1)=".",FALSE,TRUE)</formula>
    </cfRule>
    <cfRule type="expression" priority="358" dxfId="2133">
      <formula>IF(RIGHT(TEXT(AI566,"0.#"),1)=".",TRUE,FALSE)</formula>
    </cfRule>
  </conditionalFormatting>
  <conditionalFormatting sqref="AI567">
    <cfRule type="expression" priority="355" dxfId="2132">
      <formula>IF(RIGHT(TEXT(AI567,"0.#"),1)=".",FALSE,TRUE)</formula>
    </cfRule>
    <cfRule type="expression" priority="356" dxfId="2133">
      <formula>IF(RIGHT(TEXT(AI567,"0.#"),1)=".",TRUE,FALSE)</formula>
    </cfRule>
  </conditionalFormatting>
  <conditionalFormatting sqref="AM573">
    <cfRule type="expression" priority="299" dxfId="2132">
      <formula>IF(RIGHT(TEXT(AM573,"0.#"),1)=".",FALSE,TRUE)</formula>
    </cfRule>
    <cfRule type="expression" priority="300" dxfId="2133">
      <formula>IF(RIGHT(TEXT(AM573,"0.#"),1)=".",TRUE,FALSE)</formula>
    </cfRule>
  </conditionalFormatting>
  <conditionalFormatting sqref="AM571">
    <cfRule type="expression" priority="303" dxfId="2132">
      <formula>IF(RIGHT(TEXT(AM571,"0.#"),1)=".",FALSE,TRUE)</formula>
    </cfRule>
    <cfRule type="expression" priority="304" dxfId="2133">
      <formula>IF(RIGHT(TEXT(AM571,"0.#"),1)=".",TRUE,FALSE)</formula>
    </cfRule>
  </conditionalFormatting>
  <conditionalFormatting sqref="AM572">
    <cfRule type="expression" priority="301" dxfId="2132">
      <formula>IF(RIGHT(TEXT(AM572,"0.#"),1)=".",FALSE,TRUE)</formula>
    </cfRule>
    <cfRule type="expression" priority="302" dxfId="2133">
      <formula>IF(RIGHT(TEXT(AM572,"0.#"),1)=".",TRUE,FALSE)</formula>
    </cfRule>
  </conditionalFormatting>
  <conditionalFormatting sqref="AI573">
    <cfRule type="expression" priority="293" dxfId="2132">
      <formula>IF(RIGHT(TEXT(AI573,"0.#"),1)=".",FALSE,TRUE)</formula>
    </cfRule>
    <cfRule type="expression" priority="294" dxfId="2133">
      <formula>IF(RIGHT(TEXT(AI573,"0.#"),1)=".",TRUE,FALSE)</formula>
    </cfRule>
  </conditionalFormatting>
  <conditionalFormatting sqref="AI571">
    <cfRule type="expression" priority="297" dxfId="2132">
      <formula>IF(RIGHT(TEXT(AI571,"0.#"),1)=".",FALSE,TRUE)</formula>
    </cfRule>
    <cfRule type="expression" priority="298" dxfId="2133">
      <formula>IF(RIGHT(TEXT(AI571,"0.#"),1)=".",TRUE,FALSE)</formula>
    </cfRule>
  </conditionalFormatting>
  <conditionalFormatting sqref="AI572">
    <cfRule type="expression" priority="295" dxfId="2132">
      <formula>IF(RIGHT(TEXT(AI572,"0.#"),1)=".",FALSE,TRUE)</formula>
    </cfRule>
    <cfRule type="expression" priority="296" dxfId="2133">
      <formula>IF(RIGHT(TEXT(AI572,"0.#"),1)=".",TRUE,FALSE)</formula>
    </cfRule>
  </conditionalFormatting>
  <conditionalFormatting sqref="AM578">
    <cfRule type="expression" priority="287" dxfId="2132">
      <formula>IF(RIGHT(TEXT(AM578,"0.#"),1)=".",FALSE,TRUE)</formula>
    </cfRule>
    <cfRule type="expression" priority="288" dxfId="2133">
      <formula>IF(RIGHT(TEXT(AM578,"0.#"),1)=".",TRUE,FALSE)</formula>
    </cfRule>
  </conditionalFormatting>
  <conditionalFormatting sqref="AM576">
    <cfRule type="expression" priority="291" dxfId="2132">
      <formula>IF(RIGHT(TEXT(AM576,"0.#"),1)=".",FALSE,TRUE)</formula>
    </cfRule>
    <cfRule type="expression" priority="292" dxfId="2133">
      <formula>IF(RIGHT(TEXT(AM576,"0.#"),1)=".",TRUE,FALSE)</formula>
    </cfRule>
  </conditionalFormatting>
  <conditionalFormatting sqref="AM577">
    <cfRule type="expression" priority="289" dxfId="2132">
      <formula>IF(RIGHT(TEXT(AM577,"0.#"),1)=".",FALSE,TRUE)</formula>
    </cfRule>
    <cfRule type="expression" priority="290" dxfId="2133">
      <formula>IF(RIGHT(TEXT(AM577,"0.#"),1)=".",TRUE,FALSE)</formula>
    </cfRule>
  </conditionalFormatting>
  <conditionalFormatting sqref="AI578">
    <cfRule type="expression" priority="281" dxfId="2132">
      <formula>IF(RIGHT(TEXT(AI578,"0.#"),1)=".",FALSE,TRUE)</formula>
    </cfRule>
    <cfRule type="expression" priority="282" dxfId="2133">
      <formula>IF(RIGHT(TEXT(AI578,"0.#"),1)=".",TRUE,FALSE)</formula>
    </cfRule>
  </conditionalFormatting>
  <conditionalFormatting sqref="AI576">
    <cfRule type="expression" priority="285" dxfId="2132">
      <formula>IF(RIGHT(TEXT(AI576,"0.#"),1)=".",FALSE,TRUE)</formula>
    </cfRule>
    <cfRule type="expression" priority="286" dxfId="2133">
      <formula>IF(RIGHT(TEXT(AI576,"0.#"),1)=".",TRUE,FALSE)</formula>
    </cfRule>
  </conditionalFormatting>
  <conditionalFormatting sqref="AI577">
    <cfRule type="expression" priority="283" dxfId="2132">
      <formula>IF(RIGHT(TEXT(AI577,"0.#"),1)=".",FALSE,TRUE)</formula>
    </cfRule>
    <cfRule type="expression" priority="284" dxfId="2133">
      <formula>IF(RIGHT(TEXT(AI577,"0.#"),1)=".",TRUE,FALSE)</formula>
    </cfRule>
  </conditionalFormatting>
  <conditionalFormatting sqref="AM583">
    <cfRule type="expression" priority="275" dxfId="2132">
      <formula>IF(RIGHT(TEXT(AM583,"0.#"),1)=".",FALSE,TRUE)</formula>
    </cfRule>
    <cfRule type="expression" priority="276" dxfId="2133">
      <formula>IF(RIGHT(TEXT(AM583,"0.#"),1)=".",TRUE,FALSE)</formula>
    </cfRule>
  </conditionalFormatting>
  <conditionalFormatting sqref="AM581">
    <cfRule type="expression" priority="279" dxfId="2132">
      <formula>IF(RIGHT(TEXT(AM581,"0.#"),1)=".",FALSE,TRUE)</formula>
    </cfRule>
    <cfRule type="expression" priority="280" dxfId="2133">
      <formula>IF(RIGHT(TEXT(AM581,"0.#"),1)=".",TRUE,FALSE)</formula>
    </cfRule>
  </conditionalFormatting>
  <conditionalFormatting sqref="AM582">
    <cfRule type="expression" priority="277" dxfId="2132">
      <formula>IF(RIGHT(TEXT(AM582,"0.#"),1)=".",FALSE,TRUE)</formula>
    </cfRule>
    <cfRule type="expression" priority="278" dxfId="2133">
      <formula>IF(RIGHT(TEXT(AM582,"0.#"),1)=".",TRUE,FALSE)</formula>
    </cfRule>
  </conditionalFormatting>
  <conditionalFormatting sqref="AI583">
    <cfRule type="expression" priority="269" dxfId="2132">
      <formula>IF(RIGHT(TEXT(AI583,"0.#"),1)=".",FALSE,TRUE)</formula>
    </cfRule>
    <cfRule type="expression" priority="270" dxfId="2133">
      <formula>IF(RIGHT(TEXT(AI583,"0.#"),1)=".",TRUE,FALSE)</formula>
    </cfRule>
  </conditionalFormatting>
  <conditionalFormatting sqref="AI581">
    <cfRule type="expression" priority="273" dxfId="2132">
      <formula>IF(RIGHT(TEXT(AI581,"0.#"),1)=".",FALSE,TRUE)</formula>
    </cfRule>
    <cfRule type="expression" priority="274" dxfId="2133">
      <formula>IF(RIGHT(TEXT(AI581,"0.#"),1)=".",TRUE,FALSE)</formula>
    </cfRule>
  </conditionalFormatting>
  <conditionalFormatting sqref="AI582">
    <cfRule type="expression" priority="271" dxfId="2132">
      <formula>IF(RIGHT(TEXT(AI582,"0.#"),1)=".",FALSE,TRUE)</formula>
    </cfRule>
    <cfRule type="expression" priority="272" dxfId="2133">
      <formula>IF(RIGHT(TEXT(AI582,"0.#"),1)=".",TRUE,FALSE)</formula>
    </cfRule>
  </conditionalFormatting>
  <conditionalFormatting sqref="AM548">
    <cfRule type="expression" priority="347" dxfId="2132">
      <formula>IF(RIGHT(TEXT(AM548,"0.#"),1)=".",FALSE,TRUE)</formula>
    </cfRule>
    <cfRule type="expression" priority="348" dxfId="2133">
      <formula>IF(RIGHT(TEXT(AM548,"0.#"),1)=".",TRUE,FALSE)</formula>
    </cfRule>
  </conditionalFormatting>
  <conditionalFormatting sqref="AM546">
    <cfRule type="expression" priority="351" dxfId="2132">
      <formula>IF(RIGHT(TEXT(AM546,"0.#"),1)=".",FALSE,TRUE)</formula>
    </cfRule>
    <cfRule type="expression" priority="352" dxfId="2133">
      <formula>IF(RIGHT(TEXT(AM546,"0.#"),1)=".",TRUE,FALSE)</formula>
    </cfRule>
  </conditionalFormatting>
  <conditionalFormatting sqref="AM547">
    <cfRule type="expression" priority="349" dxfId="2132">
      <formula>IF(RIGHT(TEXT(AM547,"0.#"),1)=".",FALSE,TRUE)</formula>
    </cfRule>
    <cfRule type="expression" priority="350" dxfId="2133">
      <formula>IF(RIGHT(TEXT(AM547,"0.#"),1)=".",TRUE,FALSE)</formula>
    </cfRule>
  </conditionalFormatting>
  <conditionalFormatting sqref="AI548">
    <cfRule type="expression" priority="341" dxfId="2132">
      <formula>IF(RIGHT(TEXT(AI548,"0.#"),1)=".",FALSE,TRUE)</formula>
    </cfRule>
    <cfRule type="expression" priority="342" dxfId="2133">
      <formula>IF(RIGHT(TEXT(AI548,"0.#"),1)=".",TRUE,FALSE)</formula>
    </cfRule>
  </conditionalFormatting>
  <conditionalFormatting sqref="AI546">
    <cfRule type="expression" priority="345" dxfId="2132">
      <formula>IF(RIGHT(TEXT(AI546,"0.#"),1)=".",FALSE,TRUE)</formula>
    </cfRule>
    <cfRule type="expression" priority="346" dxfId="2133">
      <formula>IF(RIGHT(TEXT(AI546,"0.#"),1)=".",TRUE,FALSE)</formula>
    </cfRule>
  </conditionalFormatting>
  <conditionalFormatting sqref="AI547">
    <cfRule type="expression" priority="343" dxfId="2132">
      <formula>IF(RIGHT(TEXT(AI547,"0.#"),1)=".",FALSE,TRUE)</formula>
    </cfRule>
    <cfRule type="expression" priority="344" dxfId="2133">
      <formula>IF(RIGHT(TEXT(AI547,"0.#"),1)=".",TRUE,FALSE)</formula>
    </cfRule>
  </conditionalFormatting>
  <conditionalFormatting sqref="AM553">
    <cfRule type="expression" priority="335" dxfId="2132">
      <formula>IF(RIGHT(TEXT(AM553,"0.#"),1)=".",FALSE,TRUE)</formula>
    </cfRule>
    <cfRule type="expression" priority="336" dxfId="2133">
      <formula>IF(RIGHT(TEXT(AM553,"0.#"),1)=".",TRUE,FALSE)</formula>
    </cfRule>
  </conditionalFormatting>
  <conditionalFormatting sqref="AM551">
    <cfRule type="expression" priority="339" dxfId="2132">
      <formula>IF(RIGHT(TEXT(AM551,"0.#"),1)=".",FALSE,TRUE)</formula>
    </cfRule>
    <cfRule type="expression" priority="340" dxfId="2133">
      <formula>IF(RIGHT(TEXT(AM551,"0.#"),1)=".",TRUE,FALSE)</formula>
    </cfRule>
  </conditionalFormatting>
  <conditionalFormatting sqref="AM552">
    <cfRule type="expression" priority="337" dxfId="2132">
      <formula>IF(RIGHT(TEXT(AM552,"0.#"),1)=".",FALSE,TRUE)</formula>
    </cfRule>
    <cfRule type="expression" priority="338" dxfId="2133">
      <formula>IF(RIGHT(TEXT(AM552,"0.#"),1)=".",TRUE,FALSE)</formula>
    </cfRule>
  </conditionalFormatting>
  <conditionalFormatting sqref="AI553">
    <cfRule type="expression" priority="329" dxfId="2132">
      <formula>IF(RIGHT(TEXT(AI553,"0.#"),1)=".",FALSE,TRUE)</formula>
    </cfRule>
    <cfRule type="expression" priority="330" dxfId="2133">
      <formula>IF(RIGHT(TEXT(AI553,"0.#"),1)=".",TRUE,FALSE)</formula>
    </cfRule>
  </conditionalFormatting>
  <conditionalFormatting sqref="AI551">
    <cfRule type="expression" priority="333" dxfId="2132">
      <formula>IF(RIGHT(TEXT(AI551,"0.#"),1)=".",FALSE,TRUE)</formula>
    </cfRule>
    <cfRule type="expression" priority="334" dxfId="2133">
      <formula>IF(RIGHT(TEXT(AI551,"0.#"),1)=".",TRUE,FALSE)</formula>
    </cfRule>
  </conditionalFormatting>
  <conditionalFormatting sqref="AI552">
    <cfRule type="expression" priority="331" dxfId="2132">
      <formula>IF(RIGHT(TEXT(AI552,"0.#"),1)=".",FALSE,TRUE)</formula>
    </cfRule>
    <cfRule type="expression" priority="332" dxfId="2133">
      <formula>IF(RIGHT(TEXT(AI552,"0.#"),1)=".",TRUE,FALSE)</formula>
    </cfRule>
  </conditionalFormatting>
  <conditionalFormatting sqref="AM558">
    <cfRule type="expression" priority="323" dxfId="2132">
      <formula>IF(RIGHT(TEXT(AM558,"0.#"),1)=".",FALSE,TRUE)</formula>
    </cfRule>
    <cfRule type="expression" priority="324" dxfId="2133">
      <formula>IF(RIGHT(TEXT(AM558,"0.#"),1)=".",TRUE,FALSE)</formula>
    </cfRule>
  </conditionalFormatting>
  <conditionalFormatting sqref="AM556">
    <cfRule type="expression" priority="327" dxfId="2132">
      <formula>IF(RIGHT(TEXT(AM556,"0.#"),1)=".",FALSE,TRUE)</formula>
    </cfRule>
    <cfRule type="expression" priority="328" dxfId="2133">
      <formula>IF(RIGHT(TEXT(AM556,"0.#"),1)=".",TRUE,FALSE)</formula>
    </cfRule>
  </conditionalFormatting>
  <conditionalFormatting sqref="AM557">
    <cfRule type="expression" priority="325" dxfId="2132">
      <formula>IF(RIGHT(TEXT(AM557,"0.#"),1)=".",FALSE,TRUE)</formula>
    </cfRule>
    <cfRule type="expression" priority="326" dxfId="2133">
      <formula>IF(RIGHT(TEXT(AM557,"0.#"),1)=".",TRUE,FALSE)</formula>
    </cfRule>
  </conditionalFormatting>
  <conditionalFormatting sqref="AI558">
    <cfRule type="expression" priority="317" dxfId="2132">
      <formula>IF(RIGHT(TEXT(AI558,"0.#"),1)=".",FALSE,TRUE)</formula>
    </cfRule>
    <cfRule type="expression" priority="318" dxfId="2133">
      <formula>IF(RIGHT(TEXT(AI558,"0.#"),1)=".",TRUE,FALSE)</formula>
    </cfRule>
  </conditionalFormatting>
  <conditionalFormatting sqref="AI556">
    <cfRule type="expression" priority="321" dxfId="2132">
      <formula>IF(RIGHT(TEXT(AI556,"0.#"),1)=".",FALSE,TRUE)</formula>
    </cfRule>
    <cfRule type="expression" priority="322" dxfId="2133">
      <formula>IF(RIGHT(TEXT(AI556,"0.#"),1)=".",TRUE,FALSE)</formula>
    </cfRule>
  </conditionalFormatting>
  <conditionalFormatting sqref="AI557">
    <cfRule type="expression" priority="319" dxfId="2132">
      <formula>IF(RIGHT(TEXT(AI557,"0.#"),1)=".",FALSE,TRUE)</formula>
    </cfRule>
    <cfRule type="expression" priority="320" dxfId="2133">
      <formula>IF(RIGHT(TEXT(AI557,"0.#"),1)=".",TRUE,FALSE)</formula>
    </cfRule>
  </conditionalFormatting>
  <conditionalFormatting sqref="AM563">
    <cfRule type="expression" priority="311" dxfId="2132">
      <formula>IF(RIGHT(TEXT(AM563,"0.#"),1)=".",FALSE,TRUE)</formula>
    </cfRule>
    <cfRule type="expression" priority="312" dxfId="2133">
      <formula>IF(RIGHT(TEXT(AM563,"0.#"),1)=".",TRUE,FALSE)</formula>
    </cfRule>
  </conditionalFormatting>
  <conditionalFormatting sqref="AM561">
    <cfRule type="expression" priority="315" dxfId="2132">
      <formula>IF(RIGHT(TEXT(AM561,"0.#"),1)=".",FALSE,TRUE)</formula>
    </cfRule>
    <cfRule type="expression" priority="316" dxfId="2133">
      <formula>IF(RIGHT(TEXT(AM561,"0.#"),1)=".",TRUE,FALSE)</formula>
    </cfRule>
  </conditionalFormatting>
  <conditionalFormatting sqref="AM562">
    <cfRule type="expression" priority="313" dxfId="2132">
      <formula>IF(RIGHT(TEXT(AM562,"0.#"),1)=".",FALSE,TRUE)</formula>
    </cfRule>
    <cfRule type="expression" priority="314" dxfId="2133">
      <formula>IF(RIGHT(TEXT(AM562,"0.#"),1)=".",TRUE,FALSE)</formula>
    </cfRule>
  </conditionalFormatting>
  <conditionalFormatting sqref="AI563">
    <cfRule type="expression" priority="305" dxfId="2132">
      <formula>IF(RIGHT(TEXT(AI563,"0.#"),1)=".",FALSE,TRUE)</formula>
    </cfRule>
    <cfRule type="expression" priority="306" dxfId="2133">
      <formula>IF(RIGHT(TEXT(AI563,"0.#"),1)=".",TRUE,FALSE)</formula>
    </cfRule>
  </conditionalFormatting>
  <conditionalFormatting sqref="AI561">
    <cfRule type="expression" priority="309" dxfId="2132">
      <formula>IF(RIGHT(TEXT(AI561,"0.#"),1)=".",FALSE,TRUE)</formula>
    </cfRule>
    <cfRule type="expression" priority="310" dxfId="2133">
      <formula>IF(RIGHT(TEXT(AI561,"0.#"),1)=".",TRUE,FALSE)</formula>
    </cfRule>
  </conditionalFormatting>
  <conditionalFormatting sqref="AI562">
    <cfRule type="expression" priority="307" dxfId="2132">
      <formula>IF(RIGHT(TEXT(AI562,"0.#"),1)=".",FALSE,TRUE)</formula>
    </cfRule>
    <cfRule type="expression" priority="308" dxfId="2133">
      <formula>IF(RIGHT(TEXT(AI562,"0.#"),1)=".",TRUE,FALSE)</formula>
    </cfRule>
  </conditionalFormatting>
  <conditionalFormatting sqref="AM597">
    <cfRule type="expression" priority="263" dxfId="2132">
      <formula>IF(RIGHT(TEXT(AM597,"0.#"),1)=".",FALSE,TRUE)</formula>
    </cfRule>
    <cfRule type="expression" priority="264" dxfId="2133">
      <formula>IF(RIGHT(TEXT(AM597,"0.#"),1)=".",TRUE,FALSE)</formula>
    </cfRule>
  </conditionalFormatting>
  <conditionalFormatting sqref="AM595">
    <cfRule type="expression" priority="267" dxfId="2132">
      <formula>IF(RIGHT(TEXT(AM595,"0.#"),1)=".",FALSE,TRUE)</formula>
    </cfRule>
    <cfRule type="expression" priority="268" dxfId="2133">
      <formula>IF(RIGHT(TEXT(AM595,"0.#"),1)=".",TRUE,FALSE)</formula>
    </cfRule>
  </conditionalFormatting>
  <conditionalFormatting sqref="AM596">
    <cfRule type="expression" priority="265" dxfId="2132">
      <formula>IF(RIGHT(TEXT(AM596,"0.#"),1)=".",FALSE,TRUE)</formula>
    </cfRule>
    <cfRule type="expression" priority="266" dxfId="2133">
      <formula>IF(RIGHT(TEXT(AM596,"0.#"),1)=".",TRUE,FALSE)</formula>
    </cfRule>
  </conditionalFormatting>
  <conditionalFormatting sqref="AI597">
    <cfRule type="expression" priority="257" dxfId="2132">
      <formula>IF(RIGHT(TEXT(AI597,"0.#"),1)=".",FALSE,TRUE)</formula>
    </cfRule>
    <cfRule type="expression" priority="258" dxfId="2133">
      <formula>IF(RIGHT(TEXT(AI597,"0.#"),1)=".",TRUE,FALSE)</formula>
    </cfRule>
  </conditionalFormatting>
  <conditionalFormatting sqref="AI595">
    <cfRule type="expression" priority="261" dxfId="2132">
      <formula>IF(RIGHT(TEXT(AI595,"0.#"),1)=".",FALSE,TRUE)</formula>
    </cfRule>
    <cfRule type="expression" priority="262" dxfId="2133">
      <formula>IF(RIGHT(TEXT(AI595,"0.#"),1)=".",TRUE,FALSE)</formula>
    </cfRule>
  </conditionalFormatting>
  <conditionalFormatting sqref="AI596">
    <cfRule type="expression" priority="259" dxfId="2132">
      <formula>IF(RIGHT(TEXT(AI596,"0.#"),1)=".",FALSE,TRUE)</formula>
    </cfRule>
    <cfRule type="expression" priority="260" dxfId="2133">
      <formula>IF(RIGHT(TEXT(AI596,"0.#"),1)=".",TRUE,FALSE)</formula>
    </cfRule>
  </conditionalFormatting>
  <conditionalFormatting sqref="AM622">
    <cfRule type="expression" priority="251" dxfId="2132">
      <formula>IF(RIGHT(TEXT(AM622,"0.#"),1)=".",FALSE,TRUE)</formula>
    </cfRule>
    <cfRule type="expression" priority="252" dxfId="2133">
      <formula>IF(RIGHT(TEXT(AM622,"0.#"),1)=".",TRUE,FALSE)</formula>
    </cfRule>
  </conditionalFormatting>
  <conditionalFormatting sqref="AM620">
    <cfRule type="expression" priority="255" dxfId="2132">
      <formula>IF(RIGHT(TEXT(AM620,"0.#"),1)=".",FALSE,TRUE)</formula>
    </cfRule>
    <cfRule type="expression" priority="256" dxfId="2133">
      <formula>IF(RIGHT(TEXT(AM620,"0.#"),1)=".",TRUE,FALSE)</formula>
    </cfRule>
  </conditionalFormatting>
  <conditionalFormatting sqref="AM621">
    <cfRule type="expression" priority="253" dxfId="2132">
      <formula>IF(RIGHT(TEXT(AM621,"0.#"),1)=".",FALSE,TRUE)</formula>
    </cfRule>
    <cfRule type="expression" priority="254" dxfId="2133">
      <formula>IF(RIGHT(TEXT(AM621,"0.#"),1)=".",TRUE,FALSE)</formula>
    </cfRule>
  </conditionalFormatting>
  <conditionalFormatting sqref="AI622">
    <cfRule type="expression" priority="245" dxfId="2132">
      <formula>IF(RIGHT(TEXT(AI622,"0.#"),1)=".",FALSE,TRUE)</formula>
    </cfRule>
    <cfRule type="expression" priority="246" dxfId="2133">
      <formula>IF(RIGHT(TEXT(AI622,"0.#"),1)=".",TRUE,FALSE)</formula>
    </cfRule>
  </conditionalFormatting>
  <conditionalFormatting sqref="AI620">
    <cfRule type="expression" priority="249" dxfId="2132">
      <formula>IF(RIGHT(TEXT(AI620,"0.#"),1)=".",FALSE,TRUE)</formula>
    </cfRule>
    <cfRule type="expression" priority="250" dxfId="2133">
      <formula>IF(RIGHT(TEXT(AI620,"0.#"),1)=".",TRUE,FALSE)</formula>
    </cfRule>
  </conditionalFormatting>
  <conditionalFormatting sqref="AI621">
    <cfRule type="expression" priority="247" dxfId="2132">
      <formula>IF(RIGHT(TEXT(AI621,"0.#"),1)=".",FALSE,TRUE)</formula>
    </cfRule>
    <cfRule type="expression" priority="248" dxfId="2133">
      <formula>IF(RIGHT(TEXT(AI621,"0.#"),1)=".",TRUE,FALSE)</formula>
    </cfRule>
  </conditionalFormatting>
  <conditionalFormatting sqref="AM627">
    <cfRule type="expression" priority="191" dxfId="2132">
      <formula>IF(RIGHT(TEXT(AM627,"0.#"),1)=".",FALSE,TRUE)</formula>
    </cfRule>
    <cfRule type="expression" priority="192" dxfId="2133">
      <formula>IF(RIGHT(TEXT(AM627,"0.#"),1)=".",TRUE,FALSE)</formula>
    </cfRule>
  </conditionalFormatting>
  <conditionalFormatting sqref="AM625">
    <cfRule type="expression" priority="195" dxfId="2132">
      <formula>IF(RIGHT(TEXT(AM625,"0.#"),1)=".",FALSE,TRUE)</formula>
    </cfRule>
    <cfRule type="expression" priority="196" dxfId="2133">
      <formula>IF(RIGHT(TEXT(AM625,"0.#"),1)=".",TRUE,FALSE)</formula>
    </cfRule>
  </conditionalFormatting>
  <conditionalFormatting sqref="AM626">
    <cfRule type="expression" priority="193" dxfId="2132">
      <formula>IF(RIGHT(TEXT(AM626,"0.#"),1)=".",FALSE,TRUE)</formula>
    </cfRule>
    <cfRule type="expression" priority="194" dxfId="2133">
      <formula>IF(RIGHT(TEXT(AM626,"0.#"),1)=".",TRUE,FALSE)</formula>
    </cfRule>
  </conditionalFormatting>
  <conditionalFormatting sqref="AI627">
    <cfRule type="expression" priority="185" dxfId="2132">
      <formula>IF(RIGHT(TEXT(AI627,"0.#"),1)=".",FALSE,TRUE)</formula>
    </cfRule>
    <cfRule type="expression" priority="186" dxfId="2133">
      <formula>IF(RIGHT(TEXT(AI627,"0.#"),1)=".",TRUE,FALSE)</formula>
    </cfRule>
  </conditionalFormatting>
  <conditionalFormatting sqref="AI625">
    <cfRule type="expression" priority="189" dxfId="2132">
      <formula>IF(RIGHT(TEXT(AI625,"0.#"),1)=".",FALSE,TRUE)</formula>
    </cfRule>
    <cfRule type="expression" priority="190" dxfId="2133">
      <formula>IF(RIGHT(TEXT(AI625,"0.#"),1)=".",TRUE,FALSE)</formula>
    </cfRule>
  </conditionalFormatting>
  <conditionalFormatting sqref="AI626">
    <cfRule type="expression" priority="187" dxfId="2132">
      <formula>IF(RIGHT(TEXT(AI626,"0.#"),1)=".",FALSE,TRUE)</formula>
    </cfRule>
    <cfRule type="expression" priority="188" dxfId="2133">
      <formula>IF(RIGHT(TEXT(AI626,"0.#"),1)=".",TRUE,FALSE)</formula>
    </cfRule>
  </conditionalFormatting>
  <conditionalFormatting sqref="AM632">
    <cfRule type="expression" priority="179" dxfId="2132">
      <formula>IF(RIGHT(TEXT(AM632,"0.#"),1)=".",FALSE,TRUE)</formula>
    </cfRule>
    <cfRule type="expression" priority="180" dxfId="2133">
      <formula>IF(RIGHT(TEXT(AM632,"0.#"),1)=".",TRUE,FALSE)</formula>
    </cfRule>
  </conditionalFormatting>
  <conditionalFormatting sqref="AM630">
    <cfRule type="expression" priority="183" dxfId="2132">
      <formula>IF(RIGHT(TEXT(AM630,"0.#"),1)=".",FALSE,TRUE)</formula>
    </cfRule>
    <cfRule type="expression" priority="184" dxfId="2133">
      <formula>IF(RIGHT(TEXT(AM630,"0.#"),1)=".",TRUE,FALSE)</formula>
    </cfRule>
  </conditionalFormatting>
  <conditionalFormatting sqref="AM631">
    <cfRule type="expression" priority="181" dxfId="2132">
      <formula>IF(RIGHT(TEXT(AM631,"0.#"),1)=".",FALSE,TRUE)</formula>
    </cfRule>
    <cfRule type="expression" priority="182" dxfId="2133">
      <formula>IF(RIGHT(TEXT(AM631,"0.#"),1)=".",TRUE,FALSE)</formula>
    </cfRule>
  </conditionalFormatting>
  <conditionalFormatting sqref="AI632">
    <cfRule type="expression" priority="173" dxfId="2132">
      <formula>IF(RIGHT(TEXT(AI632,"0.#"),1)=".",FALSE,TRUE)</formula>
    </cfRule>
    <cfRule type="expression" priority="174" dxfId="2133">
      <formula>IF(RIGHT(TEXT(AI632,"0.#"),1)=".",TRUE,FALSE)</formula>
    </cfRule>
  </conditionalFormatting>
  <conditionalFormatting sqref="AI630">
    <cfRule type="expression" priority="177" dxfId="2132">
      <formula>IF(RIGHT(TEXT(AI630,"0.#"),1)=".",FALSE,TRUE)</formula>
    </cfRule>
    <cfRule type="expression" priority="178" dxfId="2133">
      <formula>IF(RIGHT(TEXT(AI630,"0.#"),1)=".",TRUE,FALSE)</formula>
    </cfRule>
  </conditionalFormatting>
  <conditionalFormatting sqref="AI631">
    <cfRule type="expression" priority="175" dxfId="2132">
      <formula>IF(RIGHT(TEXT(AI631,"0.#"),1)=".",FALSE,TRUE)</formula>
    </cfRule>
    <cfRule type="expression" priority="176" dxfId="2133">
      <formula>IF(RIGHT(TEXT(AI631,"0.#"),1)=".",TRUE,FALSE)</formula>
    </cfRule>
  </conditionalFormatting>
  <conditionalFormatting sqref="AM637">
    <cfRule type="expression" priority="167" dxfId="2132">
      <formula>IF(RIGHT(TEXT(AM637,"0.#"),1)=".",FALSE,TRUE)</formula>
    </cfRule>
    <cfRule type="expression" priority="168" dxfId="2133">
      <formula>IF(RIGHT(TEXT(AM637,"0.#"),1)=".",TRUE,FALSE)</formula>
    </cfRule>
  </conditionalFormatting>
  <conditionalFormatting sqref="AM635">
    <cfRule type="expression" priority="171" dxfId="2132">
      <formula>IF(RIGHT(TEXT(AM635,"0.#"),1)=".",FALSE,TRUE)</formula>
    </cfRule>
    <cfRule type="expression" priority="172" dxfId="2133">
      <formula>IF(RIGHT(TEXT(AM635,"0.#"),1)=".",TRUE,FALSE)</formula>
    </cfRule>
  </conditionalFormatting>
  <conditionalFormatting sqref="AM636">
    <cfRule type="expression" priority="169" dxfId="2132">
      <formula>IF(RIGHT(TEXT(AM636,"0.#"),1)=".",FALSE,TRUE)</formula>
    </cfRule>
    <cfRule type="expression" priority="170" dxfId="2133">
      <formula>IF(RIGHT(TEXT(AM636,"0.#"),1)=".",TRUE,FALSE)</formula>
    </cfRule>
  </conditionalFormatting>
  <conditionalFormatting sqref="AI637">
    <cfRule type="expression" priority="161" dxfId="2132">
      <formula>IF(RIGHT(TEXT(AI637,"0.#"),1)=".",FALSE,TRUE)</formula>
    </cfRule>
    <cfRule type="expression" priority="162" dxfId="2133">
      <formula>IF(RIGHT(TEXT(AI637,"0.#"),1)=".",TRUE,FALSE)</formula>
    </cfRule>
  </conditionalFormatting>
  <conditionalFormatting sqref="AI635">
    <cfRule type="expression" priority="165" dxfId="2132">
      <formula>IF(RIGHT(TEXT(AI635,"0.#"),1)=".",FALSE,TRUE)</formula>
    </cfRule>
    <cfRule type="expression" priority="166" dxfId="2133">
      <formula>IF(RIGHT(TEXT(AI635,"0.#"),1)=".",TRUE,FALSE)</formula>
    </cfRule>
  </conditionalFormatting>
  <conditionalFormatting sqref="AI636">
    <cfRule type="expression" priority="163" dxfId="2132">
      <formula>IF(RIGHT(TEXT(AI636,"0.#"),1)=".",FALSE,TRUE)</formula>
    </cfRule>
    <cfRule type="expression" priority="164" dxfId="2133">
      <formula>IF(RIGHT(TEXT(AI636,"0.#"),1)=".",TRUE,FALSE)</formula>
    </cfRule>
  </conditionalFormatting>
  <conditionalFormatting sqref="AM602">
    <cfRule type="expression" priority="239" dxfId="2132">
      <formula>IF(RIGHT(TEXT(AM602,"0.#"),1)=".",FALSE,TRUE)</formula>
    </cfRule>
    <cfRule type="expression" priority="240" dxfId="2133">
      <formula>IF(RIGHT(TEXT(AM602,"0.#"),1)=".",TRUE,FALSE)</formula>
    </cfRule>
  </conditionalFormatting>
  <conditionalFormatting sqref="AM600">
    <cfRule type="expression" priority="243" dxfId="2132">
      <formula>IF(RIGHT(TEXT(AM600,"0.#"),1)=".",FALSE,TRUE)</formula>
    </cfRule>
    <cfRule type="expression" priority="244" dxfId="2133">
      <formula>IF(RIGHT(TEXT(AM600,"0.#"),1)=".",TRUE,FALSE)</formula>
    </cfRule>
  </conditionalFormatting>
  <conditionalFormatting sqref="AM601">
    <cfRule type="expression" priority="241" dxfId="2132">
      <formula>IF(RIGHT(TEXT(AM601,"0.#"),1)=".",FALSE,TRUE)</formula>
    </cfRule>
    <cfRule type="expression" priority="242" dxfId="2133">
      <formula>IF(RIGHT(TEXT(AM601,"0.#"),1)=".",TRUE,FALSE)</formula>
    </cfRule>
  </conditionalFormatting>
  <conditionalFormatting sqref="AI602">
    <cfRule type="expression" priority="233" dxfId="2132">
      <formula>IF(RIGHT(TEXT(AI602,"0.#"),1)=".",FALSE,TRUE)</formula>
    </cfRule>
    <cfRule type="expression" priority="234" dxfId="2133">
      <formula>IF(RIGHT(TEXT(AI602,"0.#"),1)=".",TRUE,FALSE)</formula>
    </cfRule>
  </conditionalFormatting>
  <conditionalFormatting sqref="AI600">
    <cfRule type="expression" priority="237" dxfId="2132">
      <formula>IF(RIGHT(TEXT(AI600,"0.#"),1)=".",FALSE,TRUE)</formula>
    </cfRule>
    <cfRule type="expression" priority="238" dxfId="2133">
      <formula>IF(RIGHT(TEXT(AI600,"0.#"),1)=".",TRUE,FALSE)</formula>
    </cfRule>
  </conditionalFormatting>
  <conditionalFormatting sqref="AI601">
    <cfRule type="expression" priority="235" dxfId="2132">
      <formula>IF(RIGHT(TEXT(AI601,"0.#"),1)=".",FALSE,TRUE)</formula>
    </cfRule>
    <cfRule type="expression" priority="236" dxfId="2133">
      <formula>IF(RIGHT(TEXT(AI601,"0.#"),1)=".",TRUE,FALSE)</formula>
    </cfRule>
  </conditionalFormatting>
  <conditionalFormatting sqref="AM607">
    <cfRule type="expression" priority="227" dxfId="2132">
      <formula>IF(RIGHT(TEXT(AM607,"0.#"),1)=".",FALSE,TRUE)</formula>
    </cfRule>
    <cfRule type="expression" priority="228" dxfId="2133">
      <formula>IF(RIGHT(TEXT(AM607,"0.#"),1)=".",TRUE,FALSE)</formula>
    </cfRule>
  </conditionalFormatting>
  <conditionalFormatting sqref="AM605">
    <cfRule type="expression" priority="231" dxfId="2132">
      <formula>IF(RIGHT(TEXT(AM605,"0.#"),1)=".",FALSE,TRUE)</formula>
    </cfRule>
    <cfRule type="expression" priority="232" dxfId="2133">
      <formula>IF(RIGHT(TEXT(AM605,"0.#"),1)=".",TRUE,FALSE)</formula>
    </cfRule>
  </conditionalFormatting>
  <conditionalFormatting sqref="AM606">
    <cfRule type="expression" priority="229" dxfId="2132">
      <formula>IF(RIGHT(TEXT(AM606,"0.#"),1)=".",FALSE,TRUE)</formula>
    </cfRule>
    <cfRule type="expression" priority="230" dxfId="2133">
      <formula>IF(RIGHT(TEXT(AM606,"0.#"),1)=".",TRUE,FALSE)</formula>
    </cfRule>
  </conditionalFormatting>
  <conditionalFormatting sqref="AI607">
    <cfRule type="expression" priority="221" dxfId="2132">
      <formula>IF(RIGHT(TEXT(AI607,"0.#"),1)=".",FALSE,TRUE)</formula>
    </cfRule>
    <cfRule type="expression" priority="222" dxfId="2133">
      <formula>IF(RIGHT(TEXT(AI607,"0.#"),1)=".",TRUE,FALSE)</formula>
    </cfRule>
  </conditionalFormatting>
  <conditionalFormatting sqref="AI605">
    <cfRule type="expression" priority="225" dxfId="2132">
      <formula>IF(RIGHT(TEXT(AI605,"0.#"),1)=".",FALSE,TRUE)</formula>
    </cfRule>
    <cfRule type="expression" priority="226" dxfId="2133">
      <formula>IF(RIGHT(TEXT(AI605,"0.#"),1)=".",TRUE,FALSE)</formula>
    </cfRule>
  </conditionalFormatting>
  <conditionalFormatting sqref="AI606">
    <cfRule type="expression" priority="223" dxfId="2132">
      <formula>IF(RIGHT(TEXT(AI606,"0.#"),1)=".",FALSE,TRUE)</formula>
    </cfRule>
    <cfRule type="expression" priority="224" dxfId="2133">
      <formula>IF(RIGHT(TEXT(AI606,"0.#"),1)=".",TRUE,FALSE)</formula>
    </cfRule>
  </conditionalFormatting>
  <conditionalFormatting sqref="AM612">
    <cfRule type="expression" priority="215" dxfId="2132">
      <formula>IF(RIGHT(TEXT(AM612,"0.#"),1)=".",FALSE,TRUE)</formula>
    </cfRule>
    <cfRule type="expression" priority="216" dxfId="2133">
      <formula>IF(RIGHT(TEXT(AM612,"0.#"),1)=".",TRUE,FALSE)</formula>
    </cfRule>
  </conditionalFormatting>
  <conditionalFormatting sqref="AM610">
    <cfRule type="expression" priority="219" dxfId="2132">
      <formula>IF(RIGHT(TEXT(AM610,"0.#"),1)=".",FALSE,TRUE)</formula>
    </cfRule>
    <cfRule type="expression" priority="220" dxfId="2133">
      <formula>IF(RIGHT(TEXT(AM610,"0.#"),1)=".",TRUE,FALSE)</formula>
    </cfRule>
  </conditionalFormatting>
  <conditionalFormatting sqref="AM611">
    <cfRule type="expression" priority="217" dxfId="2132">
      <formula>IF(RIGHT(TEXT(AM611,"0.#"),1)=".",FALSE,TRUE)</formula>
    </cfRule>
    <cfRule type="expression" priority="218" dxfId="2133">
      <formula>IF(RIGHT(TEXT(AM611,"0.#"),1)=".",TRUE,FALSE)</formula>
    </cfRule>
  </conditionalFormatting>
  <conditionalFormatting sqref="AI612">
    <cfRule type="expression" priority="209" dxfId="2132">
      <formula>IF(RIGHT(TEXT(AI612,"0.#"),1)=".",FALSE,TRUE)</formula>
    </cfRule>
    <cfRule type="expression" priority="210" dxfId="2133">
      <formula>IF(RIGHT(TEXT(AI612,"0.#"),1)=".",TRUE,FALSE)</formula>
    </cfRule>
  </conditionalFormatting>
  <conditionalFormatting sqref="AI610">
    <cfRule type="expression" priority="213" dxfId="2132">
      <formula>IF(RIGHT(TEXT(AI610,"0.#"),1)=".",FALSE,TRUE)</formula>
    </cfRule>
    <cfRule type="expression" priority="214" dxfId="2133">
      <formula>IF(RIGHT(TEXT(AI610,"0.#"),1)=".",TRUE,FALSE)</formula>
    </cfRule>
  </conditionalFormatting>
  <conditionalFormatting sqref="AI611">
    <cfRule type="expression" priority="211" dxfId="2132">
      <formula>IF(RIGHT(TEXT(AI611,"0.#"),1)=".",FALSE,TRUE)</formula>
    </cfRule>
    <cfRule type="expression" priority="212" dxfId="2133">
      <formula>IF(RIGHT(TEXT(AI611,"0.#"),1)=".",TRUE,FALSE)</formula>
    </cfRule>
  </conditionalFormatting>
  <conditionalFormatting sqref="AM617">
    <cfRule type="expression" priority="203" dxfId="2132">
      <formula>IF(RIGHT(TEXT(AM617,"0.#"),1)=".",FALSE,TRUE)</formula>
    </cfRule>
    <cfRule type="expression" priority="204" dxfId="2133">
      <formula>IF(RIGHT(TEXT(AM617,"0.#"),1)=".",TRUE,FALSE)</formula>
    </cfRule>
  </conditionalFormatting>
  <conditionalFormatting sqref="AM615">
    <cfRule type="expression" priority="207" dxfId="2132">
      <formula>IF(RIGHT(TEXT(AM615,"0.#"),1)=".",FALSE,TRUE)</formula>
    </cfRule>
    <cfRule type="expression" priority="208" dxfId="2133">
      <formula>IF(RIGHT(TEXT(AM615,"0.#"),1)=".",TRUE,FALSE)</formula>
    </cfRule>
  </conditionalFormatting>
  <conditionalFormatting sqref="AM616">
    <cfRule type="expression" priority="205" dxfId="2132">
      <formula>IF(RIGHT(TEXT(AM616,"0.#"),1)=".",FALSE,TRUE)</formula>
    </cfRule>
    <cfRule type="expression" priority="206" dxfId="2133">
      <formula>IF(RIGHT(TEXT(AM616,"0.#"),1)=".",TRUE,FALSE)</formula>
    </cfRule>
  </conditionalFormatting>
  <conditionalFormatting sqref="AI617">
    <cfRule type="expression" priority="197" dxfId="2132">
      <formula>IF(RIGHT(TEXT(AI617,"0.#"),1)=".",FALSE,TRUE)</formula>
    </cfRule>
    <cfRule type="expression" priority="198" dxfId="2133">
      <formula>IF(RIGHT(TEXT(AI617,"0.#"),1)=".",TRUE,FALSE)</formula>
    </cfRule>
  </conditionalFormatting>
  <conditionalFormatting sqref="AI615">
    <cfRule type="expression" priority="201" dxfId="2132">
      <formula>IF(RIGHT(TEXT(AI615,"0.#"),1)=".",FALSE,TRUE)</formula>
    </cfRule>
    <cfRule type="expression" priority="202" dxfId="2133">
      <formula>IF(RIGHT(TEXT(AI615,"0.#"),1)=".",TRUE,FALSE)</formula>
    </cfRule>
  </conditionalFormatting>
  <conditionalFormatting sqref="AI616">
    <cfRule type="expression" priority="199" dxfId="2132">
      <formula>IF(RIGHT(TEXT(AI616,"0.#"),1)=".",FALSE,TRUE)</formula>
    </cfRule>
    <cfRule type="expression" priority="200" dxfId="2133">
      <formula>IF(RIGHT(TEXT(AI616,"0.#"),1)=".",TRUE,FALSE)</formula>
    </cfRule>
  </conditionalFormatting>
  <conditionalFormatting sqref="AM651">
    <cfRule type="expression" priority="155" dxfId="2132">
      <formula>IF(RIGHT(TEXT(AM651,"0.#"),1)=".",FALSE,TRUE)</formula>
    </cfRule>
    <cfRule type="expression" priority="156" dxfId="2133">
      <formula>IF(RIGHT(TEXT(AM651,"0.#"),1)=".",TRUE,FALSE)</formula>
    </cfRule>
  </conditionalFormatting>
  <conditionalFormatting sqref="AM649">
    <cfRule type="expression" priority="159" dxfId="2132">
      <formula>IF(RIGHT(TEXT(AM649,"0.#"),1)=".",FALSE,TRUE)</formula>
    </cfRule>
    <cfRule type="expression" priority="160" dxfId="2133">
      <formula>IF(RIGHT(TEXT(AM649,"0.#"),1)=".",TRUE,FALSE)</formula>
    </cfRule>
  </conditionalFormatting>
  <conditionalFormatting sqref="AM650">
    <cfRule type="expression" priority="157" dxfId="2132">
      <formula>IF(RIGHT(TEXT(AM650,"0.#"),1)=".",FALSE,TRUE)</formula>
    </cfRule>
    <cfRule type="expression" priority="158" dxfId="2133">
      <formula>IF(RIGHT(TEXT(AM650,"0.#"),1)=".",TRUE,FALSE)</formula>
    </cfRule>
  </conditionalFormatting>
  <conditionalFormatting sqref="AI651">
    <cfRule type="expression" priority="149" dxfId="2132">
      <formula>IF(RIGHT(TEXT(AI651,"0.#"),1)=".",FALSE,TRUE)</formula>
    </cfRule>
    <cfRule type="expression" priority="150" dxfId="2133">
      <formula>IF(RIGHT(TEXT(AI651,"0.#"),1)=".",TRUE,FALSE)</formula>
    </cfRule>
  </conditionalFormatting>
  <conditionalFormatting sqref="AI649">
    <cfRule type="expression" priority="153" dxfId="2132">
      <formula>IF(RIGHT(TEXT(AI649,"0.#"),1)=".",FALSE,TRUE)</formula>
    </cfRule>
    <cfRule type="expression" priority="154" dxfId="2133">
      <formula>IF(RIGHT(TEXT(AI649,"0.#"),1)=".",TRUE,FALSE)</formula>
    </cfRule>
  </conditionalFormatting>
  <conditionalFormatting sqref="AI650">
    <cfRule type="expression" priority="151" dxfId="2132">
      <formula>IF(RIGHT(TEXT(AI650,"0.#"),1)=".",FALSE,TRUE)</formula>
    </cfRule>
    <cfRule type="expression" priority="152" dxfId="2133">
      <formula>IF(RIGHT(TEXT(AI650,"0.#"),1)=".",TRUE,FALSE)</formula>
    </cfRule>
  </conditionalFormatting>
  <conditionalFormatting sqref="AM676">
    <cfRule type="expression" priority="143" dxfId="2132">
      <formula>IF(RIGHT(TEXT(AM676,"0.#"),1)=".",FALSE,TRUE)</formula>
    </cfRule>
    <cfRule type="expression" priority="144" dxfId="2133">
      <formula>IF(RIGHT(TEXT(AM676,"0.#"),1)=".",TRUE,FALSE)</formula>
    </cfRule>
  </conditionalFormatting>
  <conditionalFormatting sqref="AM674">
    <cfRule type="expression" priority="147" dxfId="2132">
      <formula>IF(RIGHT(TEXT(AM674,"0.#"),1)=".",FALSE,TRUE)</formula>
    </cfRule>
    <cfRule type="expression" priority="148" dxfId="2133">
      <formula>IF(RIGHT(TEXT(AM674,"0.#"),1)=".",TRUE,FALSE)</formula>
    </cfRule>
  </conditionalFormatting>
  <conditionalFormatting sqref="AM675">
    <cfRule type="expression" priority="145" dxfId="2132">
      <formula>IF(RIGHT(TEXT(AM675,"0.#"),1)=".",FALSE,TRUE)</formula>
    </cfRule>
    <cfRule type="expression" priority="146" dxfId="2133">
      <formula>IF(RIGHT(TEXT(AM675,"0.#"),1)=".",TRUE,FALSE)</formula>
    </cfRule>
  </conditionalFormatting>
  <conditionalFormatting sqref="AI676">
    <cfRule type="expression" priority="137" dxfId="2132">
      <formula>IF(RIGHT(TEXT(AI676,"0.#"),1)=".",FALSE,TRUE)</formula>
    </cfRule>
    <cfRule type="expression" priority="138" dxfId="2133">
      <formula>IF(RIGHT(TEXT(AI676,"0.#"),1)=".",TRUE,FALSE)</formula>
    </cfRule>
  </conditionalFormatting>
  <conditionalFormatting sqref="AI674">
    <cfRule type="expression" priority="141" dxfId="2132">
      <formula>IF(RIGHT(TEXT(AI674,"0.#"),1)=".",FALSE,TRUE)</formula>
    </cfRule>
    <cfRule type="expression" priority="142" dxfId="2133">
      <formula>IF(RIGHT(TEXT(AI674,"0.#"),1)=".",TRUE,FALSE)</formula>
    </cfRule>
  </conditionalFormatting>
  <conditionalFormatting sqref="AI675">
    <cfRule type="expression" priority="139" dxfId="2132">
      <formula>IF(RIGHT(TEXT(AI675,"0.#"),1)=".",FALSE,TRUE)</formula>
    </cfRule>
    <cfRule type="expression" priority="140" dxfId="2133">
      <formula>IF(RIGHT(TEXT(AI675,"0.#"),1)=".",TRUE,FALSE)</formula>
    </cfRule>
  </conditionalFormatting>
  <conditionalFormatting sqref="AM681">
    <cfRule type="expression" priority="83" dxfId="2132">
      <formula>IF(RIGHT(TEXT(AM681,"0.#"),1)=".",FALSE,TRUE)</formula>
    </cfRule>
    <cfRule type="expression" priority="84" dxfId="2133">
      <formula>IF(RIGHT(TEXT(AM681,"0.#"),1)=".",TRUE,FALSE)</formula>
    </cfRule>
  </conditionalFormatting>
  <conditionalFormatting sqref="AM679">
    <cfRule type="expression" priority="87" dxfId="2132">
      <formula>IF(RIGHT(TEXT(AM679,"0.#"),1)=".",FALSE,TRUE)</formula>
    </cfRule>
    <cfRule type="expression" priority="88" dxfId="2133">
      <formula>IF(RIGHT(TEXT(AM679,"0.#"),1)=".",TRUE,FALSE)</formula>
    </cfRule>
  </conditionalFormatting>
  <conditionalFormatting sqref="AM680">
    <cfRule type="expression" priority="85" dxfId="2132">
      <formula>IF(RIGHT(TEXT(AM680,"0.#"),1)=".",FALSE,TRUE)</formula>
    </cfRule>
    <cfRule type="expression" priority="86" dxfId="2133">
      <formula>IF(RIGHT(TEXT(AM680,"0.#"),1)=".",TRUE,FALSE)</formula>
    </cfRule>
  </conditionalFormatting>
  <conditionalFormatting sqref="AI681">
    <cfRule type="expression" priority="77" dxfId="2132">
      <formula>IF(RIGHT(TEXT(AI681,"0.#"),1)=".",FALSE,TRUE)</formula>
    </cfRule>
    <cfRule type="expression" priority="78" dxfId="2133">
      <formula>IF(RIGHT(TEXT(AI681,"0.#"),1)=".",TRUE,FALSE)</formula>
    </cfRule>
  </conditionalFormatting>
  <conditionalFormatting sqref="AI679">
    <cfRule type="expression" priority="81" dxfId="2132">
      <formula>IF(RIGHT(TEXT(AI679,"0.#"),1)=".",FALSE,TRUE)</formula>
    </cfRule>
    <cfRule type="expression" priority="82" dxfId="2133">
      <formula>IF(RIGHT(TEXT(AI679,"0.#"),1)=".",TRUE,FALSE)</formula>
    </cfRule>
  </conditionalFormatting>
  <conditionalFormatting sqref="AI680">
    <cfRule type="expression" priority="79" dxfId="2132">
      <formula>IF(RIGHT(TEXT(AI680,"0.#"),1)=".",FALSE,TRUE)</formula>
    </cfRule>
    <cfRule type="expression" priority="80" dxfId="2133">
      <formula>IF(RIGHT(TEXT(AI680,"0.#"),1)=".",TRUE,FALSE)</formula>
    </cfRule>
  </conditionalFormatting>
  <conditionalFormatting sqref="AM686">
    <cfRule type="expression" priority="71" dxfId="2132">
      <formula>IF(RIGHT(TEXT(AM686,"0.#"),1)=".",FALSE,TRUE)</formula>
    </cfRule>
    <cfRule type="expression" priority="72" dxfId="2133">
      <formula>IF(RIGHT(TEXT(AM686,"0.#"),1)=".",TRUE,FALSE)</formula>
    </cfRule>
  </conditionalFormatting>
  <conditionalFormatting sqref="AM684">
    <cfRule type="expression" priority="75" dxfId="2132">
      <formula>IF(RIGHT(TEXT(AM684,"0.#"),1)=".",FALSE,TRUE)</formula>
    </cfRule>
    <cfRule type="expression" priority="76" dxfId="2133">
      <formula>IF(RIGHT(TEXT(AM684,"0.#"),1)=".",TRUE,FALSE)</formula>
    </cfRule>
  </conditionalFormatting>
  <conditionalFormatting sqref="AM685">
    <cfRule type="expression" priority="73" dxfId="2132">
      <formula>IF(RIGHT(TEXT(AM685,"0.#"),1)=".",FALSE,TRUE)</formula>
    </cfRule>
    <cfRule type="expression" priority="74" dxfId="2133">
      <formula>IF(RIGHT(TEXT(AM685,"0.#"),1)=".",TRUE,FALSE)</formula>
    </cfRule>
  </conditionalFormatting>
  <conditionalFormatting sqref="AI686">
    <cfRule type="expression" priority="65" dxfId="2132">
      <formula>IF(RIGHT(TEXT(AI686,"0.#"),1)=".",FALSE,TRUE)</formula>
    </cfRule>
    <cfRule type="expression" priority="66" dxfId="2133">
      <formula>IF(RIGHT(TEXT(AI686,"0.#"),1)=".",TRUE,FALSE)</formula>
    </cfRule>
  </conditionalFormatting>
  <conditionalFormatting sqref="AI684">
    <cfRule type="expression" priority="69" dxfId="2132">
      <formula>IF(RIGHT(TEXT(AI684,"0.#"),1)=".",FALSE,TRUE)</formula>
    </cfRule>
    <cfRule type="expression" priority="70" dxfId="2133">
      <formula>IF(RIGHT(TEXT(AI684,"0.#"),1)=".",TRUE,FALSE)</formula>
    </cfRule>
  </conditionalFormatting>
  <conditionalFormatting sqref="AI685">
    <cfRule type="expression" priority="67" dxfId="2132">
      <formula>IF(RIGHT(TEXT(AI685,"0.#"),1)=".",FALSE,TRUE)</formula>
    </cfRule>
    <cfRule type="expression" priority="68" dxfId="2133">
      <formula>IF(RIGHT(TEXT(AI685,"0.#"),1)=".",TRUE,FALSE)</formula>
    </cfRule>
  </conditionalFormatting>
  <conditionalFormatting sqref="AM691">
    <cfRule type="expression" priority="59" dxfId="2132">
      <formula>IF(RIGHT(TEXT(AM691,"0.#"),1)=".",FALSE,TRUE)</formula>
    </cfRule>
    <cfRule type="expression" priority="60" dxfId="2133">
      <formula>IF(RIGHT(TEXT(AM691,"0.#"),1)=".",TRUE,FALSE)</formula>
    </cfRule>
  </conditionalFormatting>
  <conditionalFormatting sqref="AM689">
    <cfRule type="expression" priority="63" dxfId="2132">
      <formula>IF(RIGHT(TEXT(AM689,"0.#"),1)=".",FALSE,TRUE)</formula>
    </cfRule>
    <cfRule type="expression" priority="64" dxfId="2133">
      <formula>IF(RIGHT(TEXT(AM689,"0.#"),1)=".",TRUE,FALSE)</formula>
    </cfRule>
  </conditionalFormatting>
  <conditionalFormatting sqref="AM690">
    <cfRule type="expression" priority="61" dxfId="2132">
      <formula>IF(RIGHT(TEXT(AM690,"0.#"),1)=".",FALSE,TRUE)</formula>
    </cfRule>
    <cfRule type="expression" priority="62" dxfId="2133">
      <formula>IF(RIGHT(TEXT(AM690,"0.#"),1)=".",TRUE,FALSE)</formula>
    </cfRule>
  </conditionalFormatting>
  <conditionalFormatting sqref="AI691">
    <cfRule type="expression" priority="53" dxfId="2132">
      <formula>IF(RIGHT(TEXT(AI691,"0.#"),1)=".",FALSE,TRUE)</formula>
    </cfRule>
    <cfRule type="expression" priority="54" dxfId="2133">
      <formula>IF(RIGHT(TEXT(AI691,"0.#"),1)=".",TRUE,FALSE)</formula>
    </cfRule>
  </conditionalFormatting>
  <conditionalFormatting sqref="AI689">
    <cfRule type="expression" priority="57" dxfId="2132">
      <formula>IF(RIGHT(TEXT(AI689,"0.#"),1)=".",FALSE,TRUE)</formula>
    </cfRule>
    <cfRule type="expression" priority="58" dxfId="2133">
      <formula>IF(RIGHT(TEXT(AI689,"0.#"),1)=".",TRUE,FALSE)</formula>
    </cfRule>
  </conditionalFormatting>
  <conditionalFormatting sqref="AI690">
    <cfRule type="expression" priority="55" dxfId="2132">
      <formula>IF(RIGHT(TEXT(AI690,"0.#"),1)=".",FALSE,TRUE)</formula>
    </cfRule>
    <cfRule type="expression" priority="56" dxfId="2133">
      <formula>IF(RIGHT(TEXT(AI690,"0.#"),1)=".",TRUE,FALSE)</formula>
    </cfRule>
  </conditionalFormatting>
  <conditionalFormatting sqref="AM656">
    <cfRule type="expression" priority="131" dxfId="2132">
      <formula>IF(RIGHT(TEXT(AM656,"0.#"),1)=".",FALSE,TRUE)</formula>
    </cfRule>
    <cfRule type="expression" priority="132" dxfId="2133">
      <formula>IF(RIGHT(TEXT(AM656,"0.#"),1)=".",TRUE,FALSE)</formula>
    </cfRule>
  </conditionalFormatting>
  <conditionalFormatting sqref="AM654">
    <cfRule type="expression" priority="135" dxfId="2132">
      <formula>IF(RIGHT(TEXT(AM654,"0.#"),1)=".",FALSE,TRUE)</formula>
    </cfRule>
    <cfRule type="expression" priority="136" dxfId="2133">
      <formula>IF(RIGHT(TEXT(AM654,"0.#"),1)=".",TRUE,FALSE)</formula>
    </cfRule>
  </conditionalFormatting>
  <conditionalFormatting sqref="AM655">
    <cfRule type="expression" priority="133" dxfId="2132">
      <formula>IF(RIGHT(TEXT(AM655,"0.#"),1)=".",FALSE,TRUE)</formula>
    </cfRule>
    <cfRule type="expression" priority="134" dxfId="2133">
      <formula>IF(RIGHT(TEXT(AM655,"0.#"),1)=".",TRUE,FALSE)</formula>
    </cfRule>
  </conditionalFormatting>
  <conditionalFormatting sqref="AI656">
    <cfRule type="expression" priority="125" dxfId="2132">
      <formula>IF(RIGHT(TEXT(AI656,"0.#"),1)=".",FALSE,TRUE)</formula>
    </cfRule>
    <cfRule type="expression" priority="126" dxfId="2133">
      <formula>IF(RIGHT(TEXT(AI656,"0.#"),1)=".",TRUE,FALSE)</formula>
    </cfRule>
  </conditionalFormatting>
  <conditionalFormatting sqref="AI654">
    <cfRule type="expression" priority="129" dxfId="2132">
      <formula>IF(RIGHT(TEXT(AI654,"0.#"),1)=".",FALSE,TRUE)</formula>
    </cfRule>
    <cfRule type="expression" priority="130" dxfId="2133">
      <formula>IF(RIGHT(TEXT(AI654,"0.#"),1)=".",TRUE,FALSE)</formula>
    </cfRule>
  </conditionalFormatting>
  <conditionalFormatting sqref="AI655">
    <cfRule type="expression" priority="127" dxfId="2132">
      <formula>IF(RIGHT(TEXT(AI655,"0.#"),1)=".",FALSE,TRUE)</formula>
    </cfRule>
    <cfRule type="expression" priority="128" dxfId="2133">
      <formula>IF(RIGHT(TEXT(AI655,"0.#"),1)=".",TRUE,FALSE)</formula>
    </cfRule>
  </conditionalFormatting>
  <conditionalFormatting sqref="AM661">
    <cfRule type="expression" priority="119" dxfId="2132">
      <formula>IF(RIGHT(TEXT(AM661,"0.#"),1)=".",FALSE,TRUE)</formula>
    </cfRule>
    <cfRule type="expression" priority="120" dxfId="2133">
      <formula>IF(RIGHT(TEXT(AM661,"0.#"),1)=".",TRUE,FALSE)</formula>
    </cfRule>
  </conditionalFormatting>
  <conditionalFormatting sqref="AM659">
    <cfRule type="expression" priority="123" dxfId="2132">
      <formula>IF(RIGHT(TEXT(AM659,"0.#"),1)=".",FALSE,TRUE)</formula>
    </cfRule>
    <cfRule type="expression" priority="124" dxfId="2133">
      <formula>IF(RIGHT(TEXT(AM659,"0.#"),1)=".",TRUE,FALSE)</formula>
    </cfRule>
  </conditionalFormatting>
  <conditionalFormatting sqref="AM660">
    <cfRule type="expression" priority="121" dxfId="2132">
      <formula>IF(RIGHT(TEXT(AM660,"0.#"),1)=".",FALSE,TRUE)</formula>
    </cfRule>
    <cfRule type="expression" priority="122" dxfId="2133">
      <formula>IF(RIGHT(TEXT(AM660,"0.#"),1)=".",TRUE,FALSE)</formula>
    </cfRule>
  </conditionalFormatting>
  <conditionalFormatting sqref="AI661">
    <cfRule type="expression" priority="113" dxfId="2132">
      <formula>IF(RIGHT(TEXT(AI661,"0.#"),1)=".",FALSE,TRUE)</formula>
    </cfRule>
    <cfRule type="expression" priority="114" dxfId="2133">
      <formula>IF(RIGHT(TEXT(AI661,"0.#"),1)=".",TRUE,FALSE)</formula>
    </cfRule>
  </conditionalFormatting>
  <conditionalFormatting sqref="AI659">
    <cfRule type="expression" priority="117" dxfId="2132">
      <formula>IF(RIGHT(TEXT(AI659,"0.#"),1)=".",FALSE,TRUE)</formula>
    </cfRule>
    <cfRule type="expression" priority="118" dxfId="2133">
      <formula>IF(RIGHT(TEXT(AI659,"0.#"),1)=".",TRUE,FALSE)</formula>
    </cfRule>
  </conditionalFormatting>
  <conditionalFormatting sqref="AI660">
    <cfRule type="expression" priority="115" dxfId="2132">
      <formula>IF(RIGHT(TEXT(AI660,"0.#"),1)=".",FALSE,TRUE)</formula>
    </cfRule>
    <cfRule type="expression" priority="116" dxfId="2133">
      <formula>IF(RIGHT(TEXT(AI660,"0.#"),1)=".",TRUE,FALSE)</formula>
    </cfRule>
  </conditionalFormatting>
  <conditionalFormatting sqref="AM666">
    <cfRule type="expression" priority="107" dxfId="2132">
      <formula>IF(RIGHT(TEXT(AM666,"0.#"),1)=".",FALSE,TRUE)</formula>
    </cfRule>
    <cfRule type="expression" priority="108" dxfId="2133">
      <formula>IF(RIGHT(TEXT(AM666,"0.#"),1)=".",TRUE,FALSE)</formula>
    </cfRule>
  </conditionalFormatting>
  <conditionalFormatting sqref="AM664">
    <cfRule type="expression" priority="111" dxfId="2132">
      <formula>IF(RIGHT(TEXT(AM664,"0.#"),1)=".",FALSE,TRUE)</formula>
    </cfRule>
    <cfRule type="expression" priority="112" dxfId="2133">
      <formula>IF(RIGHT(TEXT(AM664,"0.#"),1)=".",TRUE,FALSE)</formula>
    </cfRule>
  </conditionalFormatting>
  <conditionalFormatting sqref="AM665">
    <cfRule type="expression" priority="109" dxfId="2132">
      <formula>IF(RIGHT(TEXT(AM665,"0.#"),1)=".",FALSE,TRUE)</formula>
    </cfRule>
    <cfRule type="expression" priority="110" dxfId="2133">
      <formula>IF(RIGHT(TEXT(AM665,"0.#"),1)=".",TRUE,FALSE)</formula>
    </cfRule>
  </conditionalFormatting>
  <conditionalFormatting sqref="AI666">
    <cfRule type="expression" priority="101" dxfId="2132">
      <formula>IF(RIGHT(TEXT(AI666,"0.#"),1)=".",FALSE,TRUE)</formula>
    </cfRule>
    <cfRule type="expression" priority="102" dxfId="2133">
      <formula>IF(RIGHT(TEXT(AI666,"0.#"),1)=".",TRUE,FALSE)</formula>
    </cfRule>
  </conditionalFormatting>
  <conditionalFormatting sqref="AI664">
    <cfRule type="expression" priority="105" dxfId="2132">
      <formula>IF(RIGHT(TEXT(AI664,"0.#"),1)=".",FALSE,TRUE)</formula>
    </cfRule>
    <cfRule type="expression" priority="106" dxfId="2133">
      <formula>IF(RIGHT(TEXT(AI664,"0.#"),1)=".",TRUE,FALSE)</formula>
    </cfRule>
  </conditionalFormatting>
  <conditionalFormatting sqref="AI665">
    <cfRule type="expression" priority="103" dxfId="2132">
      <formula>IF(RIGHT(TEXT(AI665,"0.#"),1)=".",FALSE,TRUE)</formula>
    </cfRule>
    <cfRule type="expression" priority="104" dxfId="2133">
      <formula>IF(RIGHT(TEXT(AI665,"0.#"),1)=".",TRUE,FALSE)</formula>
    </cfRule>
  </conditionalFormatting>
  <conditionalFormatting sqref="AM671">
    <cfRule type="expression" priority="95" dxfId="2132">
      <formula>IF(RIGHT(TEXT(AM671,"0.#"),1)=".",FALSE,TRUE)</formula>
    </cfRule>
    <cfRule type="expression" priority="96" dxfId="2133">
      <formula>IF(RIGHT(TEXT(AM671,"0.#"),1)=".",TRUE,FALSE)</formula>
    </cfRule>
  </conditionalFormatting>
  <conditionalFormatting sqref="AM669">
    <cfRule type="expression" priority="99" dxfId="2132">
      <formula>IF(RIGHT(TEXT(AM669,"0.#"),1)=".",FALSE,TRUE)</formula>
    </cfRule>
    <cfRule type="expression" priority="100" dxfId="2133">
      <formula>IF(RIGHT(TEXT(AM669,"0.#"),1)=".",TRUE,FALSE)</formula>
    </cfRule>
  </conditionalFormatting>
  <conditionalFormatting sqref="AM670">
    <cfRule type="expression" priority="97" dxfId="2132">
      <formula>IF(RIGHT(TEXT(AM670,"0.#"),1)=".",FALSE,TRUE)</formula>
    </cfRule>
    <cfRule type="expression" priority="98" dxfId="2133">
      <formula>IF(RIGHT(TEXT(AM670,"0.#"),1)=".",TRUE,FALSE)</formula>
    </cfRule>
  </conditionalFormatting>
  <conditionalFormatting sqref="AI671">
    <cfRule type="expression" priority="89" dxfId="2132">
      <formula>IF(RIGHT(TEXT(AI671,"0.#"),1)=".",FALSE,TRUE)</formula>
    </cfRule>
    <cfRule type="expression" priority="90" dxfId="2133">
      <formula>IF(RIGHT(TEXT(AI671,"0.#"),1)=".",TRUE,FALSE)</formula>
    </cfRule>
  </conditionalFormatting>
  <conditionalFormatting sqref="AI669">
    <cfRule type="expression" priority="93" dxfId="2132">
      <formula>IF(RIGHT(TEXT(AI669,"0.#"),1)=".",FALSE,TRUE)</formula>
    </cfRule>
    <cfRule type="expression" priority="94" dxfId="2133">
      <formula>IF(RIGHT(TEXT(AI669,"0.#"),1)=".",TRUE,FALSE)</formula>
    </cfRule>
  </conditionalFormatting>
  <conditionalFormatting sqref="AI670">
    <cfRule type="expression" priority="91" dxfId="2132">
      <formula>IF(RIGHT(TEXT(AI670,"0.#"),1)=".",FALSE,TRUE)</formula>
    </cfRule>
    <cfRule type="expression" priority="92" dxfId="2133">
      <formula>IF(RIGHT(TEXT(AI670,"0.#"),1)=".",TRUE,FALSE)</formula>
    </cfRule>
  </conditionalFormatting>
  <conditionalFormatting sqref="AL840:AO840">
    <cfRule type="expression" priority="43" dxfId="2134">
      <formula>IF(AND(AL840&gt;=0,RIGHT(TEXT(AL840,"0.#"),1)&lt;&gt;"."),TRUE,FALSE)</formula>
    </cfRule>
    <cfRule type="expression" priority="44" dxfId="2135">
      <formula>IF(AND(AL840&gt;=0,RIGHT(TEXT(AL840,"0.#"),1)="."),TRUE,FALSE)</formula>
    </cfRule>
    <cfRule type="expression" priority="45" dxfId="2136">
      <formula>IF(AND(AL840&lt;0,RIGHT(TEXT(AL840,"0.#"),1)&lt;&gt;"."),TRUE,FALSE)</formula>
    </cfRule>
    <cfRule type="expression" priority="46" dxfId="2137">
      <formula>IF(AND(AL840&lt;0,RIGHT(TEXT(AL840,"0.#"),1)="."),TRUE,FALSE)</formula>
    </cfRule>
  </conditionalFormatting>
  <conditionalFormatting sqref="Y840">
    <cfRule type="expression" priority="41" dxfId="2132">
      <formula>IF(RIGHT(TEXT(Y840,"0.#"),1)=".",FALSE,TRUE)</formula>
    </cfRule>
    <cfRule type="expression" priority="42" dxfId="2133">
      <formula>IF(RIGHT(TEXT(Y840,"0.#"),1)=".",TRUE,FALSE)</formula>
    </cfRule>
  </conditionalFormatting>
  <conditionalFormatting sqref="Y837">
    <cfRule type="expression" priority="35" dxfId="2132">
      <formula>IF(RIGHT(TEXT(Y837,"0.#"),1)=".",FALSE,TRUE)</formula>
    </cfRule>
    <cfRule type="expression" priority="36" dxfId="2133">
      <formula>IF(RIGHT(TEXT(Y837,"0.#"),1)=".",TRUE,FALSE)</formula>
    </cfRule>
  </conditionalFormatting>
  <conditionalFormatting sqref="AL837:AO837">
    <cfRule type="expression" priority="37" dxfId="2134">
      <formula>IF(AND(AL837&gt;=0,RIGHT(TEXT(AL837,"0.#"),1)&lt;&gt;"."),TRUE,FALSE)</formula>
    </cfRule>
    <cfRule type="expression" priority="38" dxfId="2135">
      <formula>IF(AND(AL837&gt;=0,RIGHT(TEXT(AL837,"0.#"),1)="."),TRUE,FALSE)</formula>
    </cfRule>
    <cfRule type="expression" priority="39" dxfId="2136">
      <formula>IF(AND(AL837&lt;0,RIGHT(TEXT(AL837,"0.#"),1)&lt;&gt;"."),TRUE,FALSE)</formula>
    </cfRule>
    <cfRule type="expression" priority="40" dxfId="2137">
      <formula>IF(AND(AL837&lt;0,RIGHT(TEXT(AL837,"0.#"),1)="."),TRUE,FALSE)</formula>
    </cfRule>
  </conditionalFormatting>
  <conditionalFormatting sqref="Y839">
    <cfRule type="expression" priority="29" dxfId="2132">
      <formula>IF(RIGHT(TEXT(Y839,"0.#"),1)=".",FALSE,TRUE)</formula>
    </cfRule>
    <cfRule type="expression" priority="30" dxfId="2133">
      <formula>IF(RIGHT(TEXT(Y839,"0.#"),1)=".",TRUE,FALSE)</formula>
    </cfRule>
  </conditionalFormatting>
  <conditionalFormatting sqref="AL839:AO839">
    <cfRule type="expression" priority="31" dxfId="2134">
      <formula>IF(AND(AL839&gt;=0,RIGHT(TEXT(AL839,"0.#"),1)&lt;&gt;"."),TRUE,FALSE)</formula>
    </cfRule>
    <cfRule type="expression" priority="32" dxfId="2135">
      <formula>IF(AND(AL839&gt;=0,RIGHT(TEXT(AL839,"0.#"),1)="."),TRUE,FALSE)</formula>
    </cfRule>
    <cfRule type="expression" priority="33" dxfId="2136">
      <formula>IF(AND(AL839&lt;0,RIGHT(TEXT(AL839,"0.#"),1)&lt;&gt;"."),TRUE,FALSE)</formula>
    </cfRule>
    <cfRule type="expression" priority="34" dxfId="2137">
      <formula>IF(AND(AL839&lt;0,RIGHT(TEXT(AL839,"0.#"),1)="."),TRUE,FALSE)</formula>
    </cfRule>
  </conditionalFormatting>
  <conditionalFormatting sqref="Y838">
    <cfRule type="expression" priority="23" dxfId="2132">
      <formula>IF(RIGHT(TEXT(Y838,"0.#"),1)=".",FALSE,TRUE)</formula>
    </cfRule>
    <cfRule type="expression" priority="24" dxfId="2133">
      <formula>IF(RIGHT(TEXT(Y838,"0.#"),1)=".",TRUE,FALSE)</formula>
    </cfRule>
  </conditionalFormatting>
  <conditionalFormatting sqref="AL838:AO838">
    <cfRule type="expression" priority="25" dxfId="2134">
      <formula>IF(AND(AL838&gt;=0,RIGHT(TEXT(AL838,"0.#"),1)&lt;&gt;"."),TRUE,FALSE)</formula>
    </cfRule>
    <cfRule type="expression" priority="26" dxfId="2135">
      <formula>IF(AND(AL838&gt;=0,RIGHT(TEXT(AL838,"0.#"),1)="."),TRUE,FALSE)</formula>
    </cfRule>
    <cfRule type="expression" priority="27" dxfId="2136">
      <formula>IF(AND(AL838&lt;0,RIGHT(TEXT(AL838,"0.#"),1)&lt;&gt;"."),TRUE,FALSE)</formula>
    </cfRule>
    <cfRule type="expression" priority="28" dxfId="2137">
      <formula>IF(AND(AL838&lt;0,RIGHT(TEXT(AL838,"0.#"),1)="."),TRUE,FALSE)</formula>
    </cfRule>
  </conditionalFormatting>
  <conditionalFormatting sqref="AL841:AO841">
    <cfRule type="expression" priority="19" dxfId="2134">
      <formula>IF(AND(AL841&gt;=0,RIGHT(TEXT(AL841,"0.#"),1)&lt;&gt;"."),TRUE,FALSE)</formula>
    </cfRule>
    <cfRule type="expression" priority="20" dxfId="2135">
      <formula>IF(AND(AL841&gt;=0,RIGHT(TEXT(AL841,"0.#"),1)="."),TRUE,FALSE)</formula>
    </cfRule>
    <cfRule type="expression" priority="21" dxfId="2136">
      <formula>IF(AND(AL841&lt;0,RIGHT(TEXT(AL841,"0.#"),1)&lt;&gt;"."),TRUE,FALSE)</formula>
    </cfRule>
    <cfRule type="expression" priority="22" dxfId="2137">
      <formula>IF(AND(AL841&lt;0,RIGHT(TEXT(AL841,"0.#"),1)="."),TRUE,FALSE)</formula>
    </cfRule>
  </conditionalFormatting>
  <conditionalFormatting sqref="Y841">
    <cfRule type="expression" priority="17" dxfId="2132">
      <formula>IF(RIGHT(TEXT(Y841,"0.#"),1)=".",FALSE,TRUE)</formula>
    </cfRule>
    <cfRule type="expression" priority="18" dxfId="2133">
      <formula>IF(RIGHT(TEXT(Y841,"0.#"),1)=".",TRUE,FALSE)</formula>
    </cfRule>
  </conditionalFormatting>
  <conditionalFormatting sqref="Y842">
    <cfRule type="expression" priority="11" dxfId="2132">
      <formula>IF(RIGHT(TEXT(Y842,"0.#"),1)=".",FALSE,TRUE)</formula>
    </cfRule>
    <cfRule type="expression" priority="12" dxfId="2133">
      <formula>IF(RIGHT(TEXT(Y842,"0.#"),1)=".",TRUE,FALSE)</formula>
    </cfRule>
  </conditionalFormatting>
  <conditionalFormatting sqref="AL842:AO842">
    <cfRule type="expression" priority="13" dxfId="2134">
      <formula>IF(AND(AL842&gt;=0,RIGHT(TEXT(AL842,"0.#"),1)&lt;&gt;"."),TRUE,FALSE)</formula>
    </cfRule>
    <cfRule type="expression" priority="14" dxfId="2135">
      <formula>IF(AND(AL842&gt;=0,RIGHT(TEXT(AL842,"0.#"),1)="."),TRUE,FALSE)</formula>
    </cfRule>
    <cfRule type="expression" priority="15" dxfId="2136">
      <formula>IF(AND(AL842&lt;0,RIGHT(TEXT(AL842,"0.#"),1)&lt;&gt;"."),TRUE,FALSE)</formula>
    </cfRule>
    <cfRule type="expression" priority="16" dxfId="2137">
      <formula>IF(AND(AL842&lt;0,RIGHT(TEXT(AL842,"0.#"),1)="."),TRUE,FALSE)</formula>
    </cfRule>
  </conditionalFormatting>
  <conditionalFormatting sqref="AL843:AO843">
    <cfRule type="expression" priority="7" dxfId="2134">
      <formula>IF(AND(AL843&gt;=0,RIGHT(TEXT(AL843,"0.#"),1)&lt;&gt;"."),TRUE,FALSE)</formula>
    </cfRule>
    <cfRule type="expression" priority="8" dxfId="2135">
      <formula>IF(AND(AL843&gt;=0,RIGHT(TEXT(AL843,"0.#"),1)="."),TRUE,FALSE)</formula>
    </cfRule>
    <cfRule type="expression" priority="9" dxfId="2136">
      <formula>IF(AND(AL843&lt;0,RIGHT(TEXT(AL843,"0.#"),1)&lt;&gt;"."),TRUE,FALSE)</formula>
    </cfRule>
    <cfRule type="expression" priority="10" dxfId="2137">
      <formula>IF(AND(AL843&lt;0,RIGHT(TEXT(AL843,"0.#"),1)="."),TRUE,FALSE)</formula>
    </cfRule>
  </conditionalFormatting>
  <conditionalFormatting sqref="Y843">
    <cfRule type="expression" priority="5" dxfId="2132">
      <formula>IF(RIGHT(TEXT(Y843,"0.#"),1)=".",FALSE,TRUE)</formula>
    </cfRule>
    <cfRule type="expression" priority="6" dxfId="2133">
      <formula>IF(RIGHT(TEXT(Y843,"0.#"),1)=".",TRUE,FALSE)</formula>
    </cfRule>
  </conditionalFormatting>
  <conditionalFormatting sqref="AU101">
    <cfRule type="expression" priority="3" dxfId="2132">
      <formula>IF(RIGHT(TEXT(AU101,"0.#"),1)=".",FALSE,TRUE)</formula>
    </cfRule>
    <cfRule type="expression" priority="4" dxfId="2133">
      <formula>IF(RIGHT(TEXT(AU101,"0.#"),1)=".",TRUE,FALSE)</formula>
    </cfRule>
  </conditionalFormatting>
  <conditionalFormatting sqref="AU102">
    <cfRule type="expression" priority="1" dxfId="2132">
      <formula>IF(RIGHT(TEXT(AU102,"0.#"),1)=".",FALSE,TRUE)</formula>
    </cfRule>
    <cfRule type="expression" priority="2" dxfId="2133">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36" max="49" man="1"/>
    <brk id="725" max="49" man="1"/>
    <brk id="739" max="49" man="1"/>
    <brk id="778" max="49" man="1"/>
    <brk id="1035" max="49" man="1"/>
    <brk id="1064"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t="s">
        <v>465</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465</v>
      </c>
      <c r="R4" s="13" t="str">
        <f t="shared" si="3"/>
        <v>補助</v>
      </c>
      <c r="S4" s="13" t="str">
        <f t="shared" si="4"/>
        <v>補助</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沖縄振興</v>
      </c>
      <c r="F10" s="18" t="s">
        <v>234</v>
      </c>
      <c r="G10" s="17"/>
      <c r="H10" s="13">
        <f t="shared" si="1"/>
      </c>
      <c r="I10" s="13" t="str">
        <f t="shared" si="5"/>
        <v>一般会計</v>
      </c>
      <c r="K10" s="14" t="s">
        <v>384</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465</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2018-09-03T13:24:24Z</dcterms:created>
  <dcterms:modified xsi:type="dcterms:W3CDTF">2020-11-25T08:11:50Z</dcterms:modified>
  <cp:category/>
  <cp:version/>
  <cp:contentType/>
  <cp:contentStatus/>
</cp:coreProperties>
</file>