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<sst xmlns="http://schemas.openxmlformats.org/spreadsheetml/2006/main" count="2379" uniqueCount="636">
  <si>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</si>
  <si>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</si>
  <si>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</si>
  <si>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</si>
  <si>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</si>
  <si>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</si>
  <si>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</si>
  <si>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</si>
  <si>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</si>
  <si>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</si>
  <si>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</si>
  <si>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</si>
  <si>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</si>
  <si>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</si>
  <si>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</si>
  <si>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</si>
  <si>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</si>
  <si>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</si>
  <si>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</si>
  <si>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</si>
  <si>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</si>
  <si>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</si>
  <si>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</si>
  <si>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</si>
  <si>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</si>
  <si>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</si>
  <si>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</si>
  <si>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</si>
  <si>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</si>
  <si>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</si>
  <si>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</si>
  <si>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</si>
  <si>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</si>
  <si>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</si>
  <si>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</si>
  <si>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</si>
  <si>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</si>
  <si>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</si>
  <si>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</si>
  <si>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</si>
  <si>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</si>
  <si>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</si>
  <si>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</si>
  <si>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</si>
  <si>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</si>
  <si>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</si>
  <si>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</si>
  <si>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</si>
  <si>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</si>
  <si>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</si>
  <si>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</si>
  <si>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</si>
  <si>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</si>
  <si>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</si>
  <si>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</si>
  <si>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</si>
  <si>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</si>
  <si>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</si>
  <si>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</si>
  <si>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</si>
  <si>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</si>
  <si>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</si>
  <si>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</si>
  <si>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</si>
  <si>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</si>
  <si>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</si>
  <si>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</si>
  <si>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</si>
  <si>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</si>
  <si>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</si>
  <si>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</si>
  <si>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</si>
  <si>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</si>
  <si>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</si>
  <si>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</si>
  <si>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</si>
  <si>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</si>
  <si>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</si>
  <si>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</si>
  <si>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</si>
  <si>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</si>
  <si>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</si>
  <si>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</si>
  <si>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</si>
  <si>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</si>
  <si>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</si>
  <si>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</si>
  <si>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</si>
  <si>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</si>
  <si>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</si>
  <si>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</si>
  <si>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</si>
  <si>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</si>
  <si>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</si>
  <si>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</si>
  <si>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</si>
  <si>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</si>
  <si>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</si>
  <si>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</si>
  <si>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</si>
  <si>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</si>
  <si>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</si>
  <si>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</si>
  <si>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</si>
  <si>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</si>
  <si>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</si>
  <si>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</si>
  <si>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</si>
  <si>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</si>
  <si>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</si>
  <si>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</si>
  <si>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</si>
  <si>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</si>
  <si>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</si>
  <si>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</si>
  <si>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</si>
  <si>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</si>
  <si>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</si>
  <si>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</si>
  <si>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</si>
  <si>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</si>
  <si>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</si>
  <si>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</si>
  <si>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</si>
  <si>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</si>
  <si>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</si>
  <si>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</si>
  <si>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</si>
  <si>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</si>
  <si>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</si>
  <si>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</si>
  <si>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</si>
  <si>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</si>
  <si>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</si>
  <si>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</si>
  <si>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</si>
  <si>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</si>
  <si>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</si>
  <si>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</si>
  <si>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</si>
  <si>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</si>
  <si>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</si>
  <si>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</si>
  <si>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</si>
  <si>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</si>
  <si>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</si>
  <si>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</si>
  <si>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</si>
  <si>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</si>
  <si>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</si>
  <si>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</si>
  <si>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</si>
  <si>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</si>
  <si>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</si>
  <si>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</si>
  <si>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</si>
  <si>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</si>
  <si>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</si>
  <si>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</si>
  <si>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</si>
  <si>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</si>
  <si>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</si>
  <si>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</si>
  <si>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</si>
  <si>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</si>
  <si>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</si>
  <si>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</si>
  <si>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</si>
  <si>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</si>
  <si>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</si>
  <si>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</si>
  <si>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</si>
  <si>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</si>
  <si>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</si>
  <si>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</si>
  <si>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</si>
  <si>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</si>
  <si>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</si>
  <si>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</si>
  <si>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</si>
  <si>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</si>
  <si>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</si>
  <si>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</si>
  <si>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</si>
  <si>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</si>
  <si>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</si>
  <si>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</si>
  <si>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</si>
  <si>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</si>
  <si>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</si>
  <si>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</si>
  <si>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</si>
  <si>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</si>
  <si>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</si>
  <si>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</si>
  <si>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</si>
  <si>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</si>
  <si>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</si>
  <si>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</si>
  <si>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</si>
  <si>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</si>
  <si>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</si>
  <si>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</si>
  <si>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</si>
  <si>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</si>
  <si>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</si>
  <si>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</si>
  <si>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</si>
  <si>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</si>
  <si>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</si>
  <si>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</si>
  <si>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</si>
  <si>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</si>
  <si>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</si>
  <si>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</si>
  <si>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</si>
  <si>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</si>
  <si>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</si>
  <si>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</si>
  <si>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</si>
  <si>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</si>
  <si>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</si>
  <si>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</si>
  <si>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</si>
  <si>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</si>
  <si>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</si>
  <si>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</si>
  <si>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</si>
  <si>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</si>
  <si>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</si>
  <si>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</si>
  <si>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</si>
  <si>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</si>
  <si>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</si>
  <si>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</si>
  <si>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</si>
  <si>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</si>
  <si>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</si>
  <si>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</si>
  <si>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</si>
  <si>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</si>
  <si>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</si>
  <si>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</si>
  <si>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</si>
  <si>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</si>
  <si>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</si>
  <si>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</si>
  <si>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</si>
  <si>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</si>
  <si>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</si>
  <si>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</si>
  <si>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</si>
  <si>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</si>
  <si>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</si>
  <si>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</si>
  <si>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</si>
  <si>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</si>
  <si>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</si>
  <si>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</si>
  <si>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</si>
  <si>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</si>
  <si>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</si>
  <si>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</si>
  <si>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</si>
  <si>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</si>
  <si>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</si>
  <si>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</si>
  <si>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</si>
  <si>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</si>
  <si>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</si>
  <si>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</si>
  <si>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</si>
  <si>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</si>
  <si>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</si>
  <si>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</si>
  <si>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</si>
  <si>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</si>
  <si>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</si>
  <si>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</si>
  <si>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</si>
  <si>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</si>
  <si>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</si>
  <si>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</si>
  <si>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</si>
  <si>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</si>
  <si>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</si>
  <si>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</si>
  <si>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</si>
  <si>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</si>
  <si>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</si>
  <si>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</si>
  <si>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</si>
  <si>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</si>
  <si>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</si>
  <si>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</si>
  <si>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</si>
  <si>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</si>
  <si>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</si>
  <si>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</si>
  <si>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</si>
  <si>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</si>
  <si>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</si>
  <si>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</si>
  <si>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</si>
  <si>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</si>
  <si>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</si>
  <si>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</si>
  <si>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</si>
  <si>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</si>
  <si>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</si>
  <si>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</si>
  <si>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</si>
  <si>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</si>
  <si>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</si>
  <si>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</si>
  <si>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</si>
  <si>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</si>
  <si>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</si>
  <si>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</si>
  <si>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</si>
  <si>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</si>
  <si>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</si>
  <si>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</si>
  <si>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</si>
  <si>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</si>
  <si>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</si>
  <si>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</si>
  <si>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</si>
  <si>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</si>
  <si>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</si>
  <si>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</si>
  <si>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</si>
  <si>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</si>
  <si>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</si>
  <si>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</si>
  <si>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</si>
  <si>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</si>
  <si>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</si>
  <si>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</si>
  <si>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</si>
  <si>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</si>
  <si>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</si>
  <si>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</si>
  <si>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</si>
  <si>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</si>
  <si>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</si>
  <si>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</si>
  <si>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</si>
  <si>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</si>
  <si>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</si>
  <si>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</si>
  <si>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</si>
  <si>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</si>
  <si>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</si>
  <si>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</si>
  <si>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</si>
  <si>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</si>
  <si>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</si>
  <si>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</si>
  <si>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</si>
  <si>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</si>
  <si>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</si>
  <si>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</si>
  <si>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</si>
  <si>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</si>
  <si>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</si>
  <si>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</si>
  <si>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</si>
  <si>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</si>
  <si>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</si>
  <si>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</si>
  <si>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</si>
  <si>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</si>
  <si>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</si>
  <si>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</si>
  <si>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</si>
  <si>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</si>
  <si>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</si>
  <si>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</si>
  <si>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</si>
  <si>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</si>
  <si>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</si>
  <si>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</si>
  <si>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</si>
  <si>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</si>
  <si>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</si>
  <si>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</si>
  <si>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</si>
  <si>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</si>
  <si>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</si>
  <si>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</si>
  <si>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</si>
  <si>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</si>
  <si>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</si>
  <si>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</si>
  <si>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</si>
  <si>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</si>
  <si>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</si>
  <si>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</si>
  <si>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</si>
  <si>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</si>
  <si>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</si>
  <si>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</si>
  <si>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</si>
  <si>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</si>
  <si>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</si>
  <si>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</si>
  <si>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</si>
  <si>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</si>
  <si>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</si>
  <si>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</si>
  <si>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</si>
  <si>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</si>
  <si>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</si>
  <si>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</si>
  <si>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</si>
  <si>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</si>
  <si>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</si>
  <si>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</si>
  <si>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</si>
  <si>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</si>
  <si>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</si>
  <si>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</si>
  <si>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</si>
  <si>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</si>
  <si>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</si>
  <si>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</si>
  <si>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</si>
  <si>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</si>
  <si>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</si>
  <si>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</si>
  <si>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</si>
  <si>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</si>
  <si>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</si>
  <si>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</si>
  <si>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</si>
  <si>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</si>
  <si>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</si>
  <si>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</si>
  <si>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</si>
  <si>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</si>
  <si>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</si>
  <si>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</si>
  <si>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</si>
  <si>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</si>
  <si>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</si>
  <si>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</si>
  <si>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</si>
  <si>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</si>
  <si>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</si>
  <si>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</si>
  <si>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</si>
  <si>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</si>
  <si>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</si>
  <si>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</si>
  <si>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</si>
  <si>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</si>
  <si>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</si>
  <si>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</si>
  <si>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</si>
  <si>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交通安全対策推進経費</t>
  </si>
  <si>
    <t>内閣府</t>
  </si>
  <si>
    <t>政策統括官（共生社会政策担当）</t>
  </si>
  <si>
    <t>参事官　近藤　共子</t>
  </si>
  <si>
    <t>交通安全対策担当</t>
  </si>
  <si>
    <t>○</t>
  </si>
  <si>
    <t>交通安全基本計画</t>
  </si>
  <si>
    <t>　交通安全対策基本法に基づき交通安全基本計画の作成及びその推進を図るとともに、交通社会に参加する国民に交通安全思想の普及・浸透を図り、交通ルールの遵守と正しい交通マナーの実践を習慣付けることにより、安全な交通社会を形成すること。</t>
  </si>
  <si>
    <t>-</t>
  </si>
  <si>
    <t>-</t>
  </si>
  <si>
    <t>諸謝金</t>
  </si>
  <si>
    <t>庁費</t>
  </si>
  <si>
    <t>職員旅費</t>
  </si>
  <si>
    <t>委員等旅費</t>
  </si>
  <si>
    <t>春・秋の全国交通安全運動を始めとした施策が、交通安全の意識向上に役立っていると思う人の割合を70％以上にする</t>
  </si>
  <si>
    <t>インターネットによる共生社会及び子ども・子育て支援に関する意識調査</t>
  </si>
  <si>
    <t>-</t>
  </si>
  <si>
    <t>自動車の運転、自転車の運転や歩行の際に、交通事故を起こさない、遭わない行動をしている人の割合を90％以上にする。</t>
  </si>
  <si>
    <t>交通安全白書</t>
  </si>
  <si>
    <t>回数</t>
  </si>
  <si>
    <t>交通安全調査研究</t>
  </si>
  <si>
    <t>交通安全運動
（交通死亡事故ゼロを目指す日を含む）</t>
  </si>
  <si>
    <t>交通安全フォーラム</t>
  </si>
  <si>
    <t>X=交通安全白書制作の決算額 ／Y=実施回数　　　　　　　　　　　　　　</t>
  </si>
  <si>
    <t>X=交通安全調査研究経費の決算額／Y=実施回数　</t>
  </si>
  <si>
    <t>X=全国交通安全運動の経費の決算額／Y=実施回数　　　　　　　　　　　　　　</t>
  </si>
  <si>
    <t>X=交通安全フォーラムの決算額／Y=実施回数　　　　　　　　　　　　　　</t>
  </si>
  <si>
    <t>　　X/Y</t>
  </si>
  <si>
    <t>百万円</t>
  </si>
  <si>
    <t>交通安全対策基本法及び第10次交通安全基本計画等に基づき、悲惨な交通事故を無くすため、常に交通安全について国民に意識を持ち続けてもらう必要があり、国として総合的に交通安全知識の普及、交通安全思想の高揚を図っていく責務を有している。</t>
  </si>
  <si>
    <t>第10次交通安全基本計画の講じようとする施策として、交通安全思想の普及徹底の項が設けられていることから、優先度の高い事業となっている。</t>
  </si>
  <si>
    <t>無</t>
  </si>
  <si>
    <t>‐</t>
  </si>
  <si>
    <t>支出先の選定の際に十分な競争先を確保するなど、経費を節減しての事業実施に努めている。</t>
  </si>
  <si>
    <t>交通安全対策に資する調査研究、人材育成、理解促進等に必要な事業の経費であり、削減可能なコストを精査し、真に必要と認められる経費に限定し執行している。</t>
  </si>
  <si>
    <t>△</t>
  </si>
  <si>
    <t>0124</t>
  </si>
  <si>
    <t>0131</t>
  </si>
  <si>
    <t>0127</t>
  </si>
  <si>
    <t>0088</t>
  </si>
  <si>
    <t>0084</t>
  </si>
  <si>
    <t>0089</t>
  </si>
  <si>
    <t>0080</t>
  </si>
  <si>
    <t>実績は見込みに見合ったものとなっている。</t>
  </si>
  <si>
    <t>A.株式会社　富士通総研</t>
  </si>
  <si>
    <t>B.（一財）日本交通安全教育普及協会</t>
  </si>
  <si>
    <t>C.（株）マルト</t>
  </si>
  <si>
    <t>D.日本PMIコンサルティング</t>
  </si>
  <si>
    <t>E.勝美印刷（(株)）</t>
  </si>
  <si>
    <t>F. シンソー印刷</t>
  </si>
  <si>
    <t>印刷製本費</t>
  </si>
  <si>
    <t>印刷製本費</t>
  </si>
  <si>
    <t>平成29年秋の全国交通安全運動ポスター</t>
  </si>
  <si>
    <t>平成30年春の全国交通安全運動ポスター</t>
  </si>
  <si>
    <t>その他</t>
  </si>
  <si>
    <t>消費税等</t>
  </si>
  <si>
    <t>G.職員A</t>
  </si>
  <si>
    <t>（百万円未満）</t>
  </si>
  <si>
    <t>株式会社　富士通総研</t>
  </si>
  <si>
    <t>株式会社　富士通総研</t>
  </si>
  <si>
    <t>交通安全基本計画の総合的な効果分析手法に関する調査</t>
  </si>
  <si>
    <t>海外における交通安全対策に関する調査</t>
  </si>
  <si>
    <t>-</t>
  </si>
  <si>
    <t>-</t>
  </si>
  <si>
    <t>予定価格が類推されるおそれがあるため、落札率は記載してない。</t>
  </si>
  <si>
    <r>
      <t>(一財</t>
    </r>
    <r>
      <rPr>
        <sz val="11"/>
        <rFont val="ＭＳ Ｐゴシック"/>
        <family val="3"/>
      </rPr>
      <t>)日本交通安全教育普及協会</t>
    </r>
  </si>
  <si>
    <t>平成29年交通ボランティア等ブロック講習会運営支援業務</t>
  </si>
  <si>
    <t>.（株）マルト</t>
  </si>
  <si>
    <t>平成29年度交通安全指導者養成講座運営支援業務</t>
  </si>
  <si>
    <t>日本ＰＭＩコンサルティング㈱</t>
  </si>
  <si>
    <t>平成29年度高齢者安全指導者養成講座運営支援業務</t>
  </si>
  <si>
    <t>勝美印刷㈱</t>
  </si>
  <si>
    <t>平成29年版交通安全白書の印刷・製本等</t>
  </si>
  <si>
    <t>シンソー印刷株式会社</t>
  </si>
  <si>
    <t>平成２９年秋の全国交通安全運動ポスター</t>
  </si>
  <si>
    <t>（株）エヌ・ティ・ティ・アド</t>
  </si>
  <si>
    <t>交通安全教育教材作成業務</t>
  </si>
  <si>
    <t>平成29年秋の全国交通安全運動ポスター・チラシのデザイン作成</t>
  </si>
  <si>
    <t>（株）エフシージー総合研究所</t>
  </si>
  <si>
    <t>平成30年春の全国交通安全運動ポスター・チラシのデザイン作成</t>
  </si>
  <si>
    <t>平成30年春の全国交通安全運動ポスター</t>
  </si>
  <si>
    <t>ＯＥＣＤ加盟国の交通事故データ集計加工業務</t>
  </si>
  <si>
    <t>（財）交通事故総合分析センター</t>
  </si>
  <si>
    <r>
      <t>平成30年春の全国交通安全運動の詳細・交通事故死ゼロを目指す日４／</t>
    </r>
    <r>
      <rPr>
        <sz val="11"/>
        <rFont val="ＭＳ Ｐゴシック"/>
        <family val="3"/>
      </rPr>
      <t>10</t>
    </r>
    <r>
      <rPr>
        <sz val="11"/>
        <rFont val="ＭＳ Ｐゴシック"/>
        <family val="3"/>
      </rPr>
      <t>チラシ</t>
    </r>
  </si>
  <si>
    <t>音羽印刷（株）</t>
  </si>
  <si>
    <t>秋の全国交通安全運動～交通事故死ゼロを目指す日（９／３０）チラシ</t>
  </si>
  <si>
    <t>平成29年度交通安全フォーラム（看板制作・人件費）</t>
  </si>
  <si>
    <t>平成29年度　交通安全功労者表彰に係る銀杯・表彰楯</t>
  </si>
  <si>
    <t>（株）天賞堂</t>
  </si>
  <si>
    <t>朝日梱包（株）</t>
  </si>
  <si>
    <t>平成30年春の全国交通安全運動ポスター～チラシの梱包発送</t>
  </si>
  <si>
    <t>平成29年度秋の全国交通安全運動ポスター及びチラシの梱包発送</t>
  </si>
  <si>
    <t>平成29年度交通安全フォーラム広報用ポスター、チラシの梱包発送</t>
  </si>
  <si>
    <t>平成29年度交通安全フォーラム（機器借料・人件費）</t>
  </si>
  <si>
    <t>諸謝金・旅費</t>
  </si>
  <si>
    <t>借料</t>
  </si>
  <si>
    <t>その他</t>
  </si>
  <si>
    <t>参加者等</t>
  </si>
  <si>
    <t>会場借料等</t>
  </si>
  <si>
    <t>一般管理費、消費税等</t>
  </si>
  <si>
    <t>印刷製本費</t>
  </si>
  <si>
    <t>雑役務費</t>
  </si>
  <si>
    <t>通信運搬費</t>
  </si>
  <si>
    <t>講師、参加者等</t>
  </si>
  <si>
    <t>資料、パンフレット、チラシ等</t>
  </si>
  <si>
    <t>保険料等</t>
  </si>
  <si>
    <t>発送費用等</t>
  </si>
  <si>
    <t>消費税等</t>
  </si>
  <si>
    <t>有</t>
  </si>
  <si>
    <t>6.5/2</t>
  </si>
  <si>
    <t>諸謝金、旅費</t>
  </si>
  <si>
    <t>講師、参加者等</t>
  </si>
  <si>
    <t>資料、チラシ等</t>
  </si>
  <si>
    <t>借料</t>
  </si>
  <si>
    <t>会場借料等</t>
  </si>
  <si>
    <t>-</t>
  </si>
  <si>
    <t>20/2</t>
  </si>
  <si>
    <t>17/1</t>
  </si>
  <si>
    <t>2.4/1</t>
  </si>
  <si>
    <t>3/1</t>
  </si>
  <si>
    <t>3.7/1</t>
  </si>
  <si>
    <t>32.4/3</t>
  </si>
  <si>
    <t>3.6/1</t>
  </si>
  <si>
    <t>6.5/2</t>
  </si>
  <si>
    <t>三浦印刷（株）</t>
  </si>
  <si>
    <t>（有）ヴァネッチャ企画</t>
  </si>
  <si>
    <t>株式会社　光和</t>
  </si>
  <si>
    <t>人件費</t>
  </si>
  <si>
    <t>直接経費</t>
  </si>
  <si>
    <t>その他</t>
  </si>
  <si>
    <t>消費税等</t>
  </si>
  <si>
    <t>謝金、印刷経費等</t>
  </si>
  <si>
    <t>研究員等</t>
  </si>
  <si>
    <t>交通安全白書</t>
  </si>
  <si>
    <t>その他</t>
  </si>
  <si>
    <t>-</t>
  </si>
  <si>
    <t>事業の実施に当たり、一般競争入札の実施、効率的な事業実施に努めた結果、適正な事業実施を行うことができた。</t>
  </si>
  <si>
    <t>・事業実施に当たり、その手法や効果等の検討を実施し、引き続き予算の効果的・効率的執行に努める。
・全国交通安全運動においては、ポスターの印刷等協賛団体等の協力を得て実施しており、引き続き効果的・効率的な実施に努める。成果目標を達成できるよう地方公共団体とも緊密に連携した交通安全活動を推進する。</t>
  </si>
  <si>
    <t>職員A</t>
  </si>
  <si>
    <t>職員B</t>
  </si>
  <si>
    <t>職員C</t>
  </si>
  <si>
    <t>有識者A</t>
  </si>
  <si>
    <t>有識者B</t>
  </si>
  <si>
    <t>有識者C</t>
  </si>
  <si>
    <t>交通安全功労者表彰式出席旅費</t>
  </si>
  <si>
    <t>海外における交通安全対策に関する現地調査</t>
  </si>
  <si>
    <t>平成29年度参加・体験・実践型交通ボランティア養成事業運営支援業務</t>
  </si>
  <si>
    <t>交通ボランティアブロック講習会出席</t>
  </si>
  <si>
    <t>高齢者安全指導者養成講座出席</t>
  </si>
  <si>
    <t>職員D</t>
  </si>
  <si>
    <t>交通安全対策主管課（室）長会議出席</t>
  </si>
  <si>
    <t>第10次交通安全基本計画の道路交通の安全についての目標
24時間死者数：平成32年までに2,500人以下</t>
  </si>
  <si>
    <t>第10次交通安全基本計画の道路交通の安全についての目標
死傷者数：平成32年までに50万人以下</t>
  </si>
  <si>
    <t>春・秋の全国交通安全運動を始めとした施策が、交通安全に対する国民への意識向上に役立っていると思う人の割合</t>
  </si>
  <si>
    <t>自動車の運転、自転車の運転や歩行の際に、交通事故を起こさない、交通事故に遭わない行動をしていると思う人の割合</t>
  </si>
  <si>
    <t>人</t>
  </si>
  <si>
    <t>平成29年度においては、高齢運転者による交通事故防止対策について関係行政機関における更なる対策の検討を推進し、その成果等に基づき早急に対策を講じるため、交通対策本部の下に関係省庁局長級を構成員とする「高齢運転者交通事故防止対策ワーキングチーム」を設置して検討を進め、平成29年６月に取りまとめた施策について、関係省庁と一体となって取組を推進したほか、道路交通の安全に関する調査研究の推進を図った。また、交通安全思想の普及・啓発を図り、交通ルールの遵守と正しいマナーの実践を習慣付けるため「春・秋の全国交通安全運動」、「交通安全フォーラムの開催」（平成29年10月に内閣府、千葉県及び船橋市の共催により、『高齢社会の交通安全を考える～事故にあわない、おこさない～』をテーマに開催した。）、「交通指導員等交通ボランティア支援事業」などの各種事業を、関係省庁・都道府県・政令指定都市・関係団体等と連携を図りつつ推進した。</t>
  </si>
  <si>
    <t>・交通安全に関する施策の大綱となる交通安全基本計画の策定のほか、国をはじめ社会全体として取り組むべき重要施策等の推進を図るため、交通安全対策に関わる施策についての調査研究等を実施する。
・地域の交通安全活動に積極的に取り組んでいる交通ボランティア等の育成を図るため、交通安全指導等に必要な知識や技術等を学ぶ機会を提供する。
・春・秋の全国交通安全運動、交通安全フォーラム、交通安全功労者表彰の実施により、国民の交通安全意識の高揚を図る。</t>
  </si>
  <si>
    <t>18.8/2</t>
  </si>
  <si>
    <t>１２．共生社会実現のための施策の推進</t>
  </si>
  <si>
    <t>⑥交通安全対策の総合的推進</t>
  </si>
  <si>
    <t>支出先の選定に当たっては、一般競争入札等を行うことにより競争性のある調達方式としている。一部の事業において、一者応札となったところであるが、引き続き一般競争入札等により適正な支出先となるよう努める。</t>
  </si>
  <si>
    <t>-</t>
  </si>
  <si>
    <t>6.4/2</t>
  </si>
  <si>
    <t>5.3/2</t>
  </si>
  <si>
    <t>3.7/1</t>
  </si>
  <si>
    <t>2.3/1</t>
  </si>
  <si>
    <t>職員旅費に関して、同方面の出張を併せて実施すること等により、旅費の削減に努めている。</t>
  </si>
  <si>
    <t>各種施策の実施により、事故死者数等は減少傾向にあるものの、目標値は達成できていない。</t>
  </si>
  <si>
    <t>事業の目的を効率的に達成するためには、人材育成や調査等については知見がある業者等に委託すべきと判断し、委託するとともに、競争性のある入札を実施することにより、低コストでの実施を目指している。</t>
  </si>
  <si>
    <t>人材育成事業については、地方がそのノウハウを学び自らその事業を行うなどの効果が見られる。調査研究事業については、結果を次期交通安全基本計画の検討等に有効活用している。</t>
  </si>
  <si>
    <t>悲惨な交通事故を無くすため、常に交通安全について国民に意識を持ち続けてもらうためにも、引き続き、交通安全の知識の普及、交通安全思想の高揚を図っていく必要があり、社会のニーズを反映している。</t>
  </si>
  <si>
    <t>交通安全対策基本法（昭和45年6月1日　法律第110号）</t>
  </si>
  <si>
    <t>-</t>
  </si>
  <si>
    <t>春・秋の全国交通安全運動を始めとした施策が、交通安全の意識向上に役立っていると思う人の割合（意識向上に役立っていると思う人数／意識調査全体数）</t>
  </si>
  <si>
    <t>自動車の運転、自転車の運転や歩行の際に、交通事故を起こさない、遭わない行動をしている人の割合（行動をしている人数／意識調査全体数）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</si>
</sst>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right style="medium"/>
      <top style="thin"/>
      <bottom style="thin"/>
      <diagonal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18" xfId="65" applyFont="1" applyFill="1" applyBorder="1" applyAlignment="1" applyProtection="1">
      <alignment vertical="top"/>
      <protection locked="0"/>
    </xf>
    <xf numFmtId="0" fontId="9" fillId="0" borderId="19" xfId="65" applyFont="1" applyFill="1" applyBorder="1" applyAlignment="1" applyProtection="1">
      <alignment vertical="top"/>
      <protection locked="0"/>
    </xf>
    <xf numFmtId="0" fontId="9" fillId="0" borderId="20" xfId="65" applyFont="1" applyFill="1" applyBorder="1" applyAlignment="1" applyProtection="1">
      <alignment vertical="top"/>
      <protection locked="0"/>
    </xf>
    <xf numFmtId="0" fontId="9" fillId="0" borderId="21" xfId="65"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5"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7" applyFont="1" applyFill="1" applyBorder="1" applyAlignment="1" applyProtection="1">
      <alignment horizontal="center" vertical="center" wrapText="1"/>
      <protection/>
    </xf>
    <xf numFmtId="0" fontId="22" fillId="33" borderId="12" xfId="67"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4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34" borderId="44"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5" applyFont="1" applyFill="1" applyBorder="1" applyAlignment="1" applyProtection="1">
      <alignment horizontal="left" vertical="center" wrapText="1" shrinkToFit="1"/>
      <protection/>
    </xf>
    <xf numFmtId="0" fontId="10" fillId="0" borderId="23" xfId="65" applyFont="1" applyFill="1" applyBorder="1" applyAlignment="1" applyProtection="1">
      <alignment horizontal="left" vertical="center" wrapText="1" shrinkToFit="1"/>
      <protection/>
    </xf>
    <xf numFmtId="0" fontId="10" fillId="0" borderId="45" xfId="65"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7" applyFont="1" applyFill="1" applyBorder="1" applyAlignment="1" applyProtection="1">
      <alignment horizontal="center" vertical="center" wrapText="1" shrinkToFit="1"/>
      <protection/>
    </xf>
    <xf numFmtId="0" fontId="11" fillId="33" borderId="36" xfId="67" applyFont="1" applyFill="1" applyBorder="1" applyAlignment="1" applyProtection="1">
      <alignment horizontal="center" vertical="center" wrapText="1" shrinkToFit="1"/>
      <protection/>
    </xf>
    <xf numFmtId="0" fontId="11" fillId="33" borderId="68" xfId="67" applyFont="1" applyFill="1" applyBorder="1" applyAlignment="1" applyProtection="1">
      <alignment horizontal="center" vertical="center" wrapText="1" shrinkToFit="1"/>
      <protection/>
    </xf>
    <xf numFmtId="0" fontId="0" fillId="34" borderId="22" xfId="67" applyFont="1" applyFill="1" applyBorder="1" applyAlignment="1" applyProtection="1">
      <alignment horizontal="left" vertical="center" wrapText="1" shrinkToFit="1"/>
      <protection locked="0"/>
    </xf>
    <xf numFmtId="0" fontId="0" fillId="34" borderId="36" xfId="67" applyFont="1" applyFill="1" applyBorder="1" applyAlignment="1" applyProtection="1">
      <alignment horizontal="left" vertical="center" wrapText="1" shrinkToFit="1"/>
      <protection locked="0"/>
    </xf>
    <xf numFmtId="0" fontId="0" fillId="34" borderId="37" xfId="67"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67" xfId="67"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7" applyFont="1" applyFill="1" applyBorder="1" applyAlignment="1" applyProtection="1">
      <alignment horizontal="center" vertical="center" wrapText="1"/>
      <protection/>
    </xf>
    <xf numFmtId="0" fontId="7" fillId="33" borderId="23" xfId="67" applyFont="1" applyFill="1" applyBorder="1" applyAlignment="1" applyProtection="1">
      <alignment horizontal="center" vertical="center" wrapText="1"/>
      <protection/>
    </xf>
    <xf numFmtId="0" fontId="7" fillId="33" borderId="65" xfId="67"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5"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5"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5"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7" applyFont="1" applyFill="1" applyBorder="1" applyAlignment="1" applyProtection="1">
      <alignment horizontal="center" vertical="center" wrapText="1" shrinkToFit="1"/>
      <protection/>
    </xf>
    <xf numFmtId="0" fontId="8" fillId="37" borderId="25" xfId="67" applyFont="1" applyFill="1" applyBorder="1" applyAlignment="1" applyProtection="1">
      <alignment horizontal="center" vertical="center" wrapText="1" shrinkToFit="1"/>
      <protection/>
    </xf>
    <xf numFmtId="0" fontId="8" fillId="37" borderId="66" xfId="67" applyFont="1" applyFill="1" applyBorder="1" applyAlignment="1" applyProtection="1">
      <alignment horizontal="center" vertical="center" wrapText="1" shrinkToFit="1"/>
      <protection/>
    </xf>
    <xf numFmtId="0" fontId="0" fillId="0" borderId="108" xfId="65" applyFont="1" applyFill="1" applyBorder="1" applyAlignment="1" applyProtection="1">
      <alignment horizontal="left" vertical="center" wrapText="1"/>
      <protection/>
    </xf>
    <xf numFmtId="0" fontId="0" fillId="0" borderId="23" xfId="65" applyFont="1" applyFill="1" applyBorder="1" applyAlignment="1" applyProtection="1">
      <alignment horizontal="left" vertical="center" wrapText="1"/>
      <protection/>
    </xf>
    <xf numFmtId="0" fontId="0" fillId="0" borderId="45" xfId="65" applyFont="1" applyFill="1" applyBorder="1" applyAlignment="1" applyProtection="1">
      <alignment horizontal="left" vertical="center" wrapText="1"/>
      <protection/>
    </xf>
    <xf numFmtId="0" fontId="7" fillId="33" borderId="38" xfId="65"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6" applyFont="1" applyFill="1" applyBorder="1" applyAlignment="1" applyProtection="1">
      <alignment horizontal="left" vertical="center" wrapText="1" shrinkToFit="1"/>
      <protection locked="0"/>
    </xf>
    <xf numFmtId="0" fontId="10" fillId="0" borderId="25" xfId="66" applyFont="1" applyFill="1" applyBorder="1" applyAlignment="1" applyProtection="1">
      <alignment horizontal="left" vertical="center" wrapText="1" shrinkToFit="1"/>
      <protection locked="0"/>
    </xf>
    <xf numFmtId="0" fontId="10" fillId="0" borderId="46" xfId="66" applyFont="1" applyFill="1" applyBorder="1" applyAlignment="1" applyProtection="1">
      <alignment horizontal="left" vertical="center" wrapText="1" shrinkToFit="1"/>
      <protection locked="0"/>
    </xf>
    <xf numFmtId="0" fontId="7" fillId="33" borderId="139" xfId="67" applyFont="1" applyFill="1" applyBorder="1" applyAlignment="1" applyProtection="1">
      <alignment horizontal="center" vertical="center"/>
      <protection/>
    </xf>
    <xf numFmtId="0" fontId="7" fillId="33" borderId="63" xfId="67" applyFont="1" applyFill="1" applyBorder="1" applyAlignment="1" applyProtection="1">
      <alignment horizontal="center" vertical="center"/>
      <protection/>
    </xf>
    <xf numFmtId="0" fontId="11" fillId="33" borderId="137" xfId="67" applyFont="1" applyFill="1" applyBorder="1" applyAlignment="1" applyProtection="1">
      <alignment horizontal="center" vertical="center"/>
      <protection/>
    </xf>
    <xf numFmtId="0" fontId="11" fillId="33" borderId="23" xfId="67"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7"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7" applyFont="1" applyFill="1" applyBorder="1" applyAlignment="1" applyProtection="1">
      <alignment horizontal="center" vertical="center" wrapText="1"/>
      <protection/>
    </xf>
    <xf numFmtId="0" fontId="10" fillId="33" borderId="36" xfId="67" applyFont="1" applyFill="1" applyBorder="1" applyAlignment="1" applyProtection="1">
      <alignment horizontal="center" vertical="center" wrapText="1"/>
      <protection/>
    </xf>
    <xf numFmtId="0" fontId="10" fillId="33" borderId="37" xfId="67" applyFont="1" applyFill="1" applyBorder="1" applyAlignment="1" applyProtection="1">
      <alignment horizontal="center" vertical="center" wrapText="1"/>
      <protection/>
    </xf>
    <xf numFmtId="0" fontId="0" fillId="34" borderId="44" xfId="67" applyFont="1" applyFill="1" applyBorder="1" applyAlignment="1" applyProtection="1">
      <alignment horizontal="left" vertical="center" wrapText="1" shrinkToFit="1"/>
      <protection/>
    </xf>
    <xf numFmtId="0" fontId="0" fillId="34" borderId="23" xfId="67" applyFont="1" applyFill="1" applyBorder="1" applyAlignment="1" applyProtection="1">
      <alignment horizontal="left" vertical="center" wrapText="1" shrinkToFit="1"/>
      <protection/>
    </xf>
    <xf numFmtId="0" fontId="0" fillId="34" borderId="45" xfId="67"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7"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5" applyFont="1" applyFill="1" applyBorder="1" applyAlignment="1" applyProtection="1">
      <alignment horizontal="left" vertical="top" wrapText="1"/>
      <protection locked="0"/>
    </xf>
    <xf numFmtId="0" fontId="9" fillId="0" borderId="23" xfId="65" applyFont="1" applyFill="1" applyBorder="1" applyAlignment="1" applyProtection="1">
      <alignment horizontal="left" vertical="top" wrapText="1"/>
      <protection locked="0"/>
    </xf>
    <xf numFmtId="0" fontId="9" fillId="0" borderId="45" xfId="65"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7" applyFont="1" applyFill="1" applyBorder="1" applyAlignment="1" applyProtection="1">
      <alignment horizontal="center" vertical="center" wrapText="1"/>
      <protection/>
    </xf>
    <xf numFmtId="0" fontId="7" fillId="0" borderId="95" xfId="67"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10" fillId="33" borderId="27" xfId="67" applyFont="1" applyFill="1" applyBorder="1" applyAlignment="1" applyProtection="1">
      <alignment horizontal="center" vertical="center" wrapText="1"/>
      <protection/>
    </xf>
    <xf numFmtId="0" fontId="10" fillId="33" borderId="91" xfId="67" applyFont="1" applyFill="1" applyBorder="1" applyAlignment="1" applyProtection="1">
      <alignment horizontal="center" vertical="center" wrapText="1"/>
      <protection/>
    </xf>
    <xf numFmtId="0" fontId="10" fillId="33" borderId="38" xfId="67" applyFont="1" applyFill="1" applyBorder="1" applyAlignment="1" applyProtection="1">
      <alignment horizontal="center" vertical="center" wrapText="1"/>
      <protection/>
    </xf>
    <xf numFmtId="0" fontId="10" fillId="33" borderId="25" xfId="67" applyFont="1" applyFill="1" applyBorder="1" applyAlignment="1" applyProtection="1">
      <alignment horizontal="center" vertical="center" wrapText="1"/>
      <protection/>
    </xf>
    <xf numFmtId="0" fontId="10" fillId="33" borderId="34" xfId="67"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7" applyFont="1" applyFill="1" applyBorder="1" applyAlignment="1" applyProtection="1">
      <alignment horizontal="center" vertical="center"/>
      <protection locked="0"/>
    </xf>
    <xf numFmtId="0" fontId="10" fillId="0" borderId="25" xfId="67" applyFont="1" applyFill="1" applyBorder="1" applyAlignment="1" applyProtection="1">
      <alignment horizontal="center" vertical="center"/>
      <protection locked="0"/>
    </xf>
    <xf numFmtId="0" fontId="8" fillId="37" borderId="38" xfId="67" applyFont="1" applyFill="1" applyBorder="1" applyAlignment="1" applyProtection="1">
      <alignment horizontal="center" vertical="center" wrapText="1"/>
      <protection/>
    </xf>
    <xf numFmtId="0" fontId="8" fillId="37" borderId="25" xfId="67" applyFont="1" applyFill="1" applyBorder="1" applyAlignment="1" applyProtection="1">
      <alignment horizontal="center" vertical="center" wrapText="1"/>
      <protection/>
    </xf>
    <xf numFmtId="0" fontId="8" fillId="37" borderId="34" xfId="67" applyFont="1" applyFill="1" applyBorder="1" applyAlignment="1" applyProtection="1">
      <alignment horizontal="center" vertical="center" wrapText="1"/>
      <protection/>
    </xf>
    <xf numFmtId="0" fontId="10" fillId="0" borderId="38" xfId="67" applyFont="1" applyFill="1" applyBorder="1" applyAlignment="1" applyProtection="1">
      <alignment horizontal="center" vertical="center"/>
      <protection locked="0"/>
    </xf>
    <xf numFmtId="0" fontId="10" fillId="0" borderId="34" xfId="67" applyFont="1" applyFill="1" applyBorder="1" applyAlignment="1" applyProtection="1">
      <alignment horizontal="center" vertical="center"/>
      <protection locked="0"/>
    </xf>
    <xf numFmtId="0" fontId="11" fillId="37" borderId="44" xfId="67" applyFont="1" applyFill="1" applyBorder="1" applyAlignment="1" applyProtection="1">
      <alignment horizontal="center" vertical="center" wrapText="1" shrinkToFit="1"/>
      <protection/>
    </xf>
    <xf numFmtId="0" fontId="11" fillId="37" borderId="23" xfId="67" applyFont="1" applyFill="1" applyBorder="1" applyAlignment="1" applyProtection="1">
      <alignment horizontal="center" vertical="center" wrapText="1" shrinkToFit="1"/>
      <protection/>
    </xf>
    <xf numFmtId="0" fontId="11" fillId="37" borderId="24" xfId="67" applyFont="1" applyFill="1" applyBorder="1" applyAlignment="1" applyProtection="1">
      <alignment horizontal="center" vertical="center" wrapText="1" shrinkToFit="1"/>
      <protection/>
    </xf>
    <xf numFmtId="0" fontId="7" fillId="33" borderId="78" xfId="67" applyFont="1" applyFill="1" applyBorder="1" applyAlignment="1" applyProtection="1">
      <alignment horizontal="center" vertical="center" wrapText="1"/>
      <protection/>
    </xf>
    <xf numFmtId="0" fontId="7" fillId="33" borderId="36" xfId="67" applyFont="1" applyFill="1" applyBorder="1" applyAlignment="1" applyProtection="1">
      <alignment horizontal="center" vertical="center" wrapText="1"/>
      <protection/>
    </xf>
    <xf numFmtId="0" fontId="9" fillId="0" borderId="22" xfId="65" applyFont="1" applyFill="1" applyBorder="1" applyAlignment="1" applyProtection="1">
      <alignment horizontal="left" vertical="top" wrapText="1"/>
      <protection locked="0"/>
    </xf>
    <xf numFmtId="0" fontId="9" fillId="0" borderId="36" xfId="65" applyFont="1" applyFill="1" applyBorder="1" applyAlignment="1" applyProtection="1">
      <alignment horizontal="left" vertical="top" wrapText="1"/>
      <protection locked="0"/>
    </xf>
    <xf numFmtId="0" fontId="9" fillId="0" borderId="47" xfId="65"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7" applyFont="1" applyFill="1" applyBorder="1" applyAlignment="1" applyProtection="1">
      <alignment horizontal="right" vertical="center"/>
      <protection/>
    </xf>
    <xf numFmtId="0" fontId="6" fillId="33" borderId="15" xfId="67"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7" applyFont="1" applyFill="1" applyBorder="1" applyAlignment="1" applyProtection="1">
      <alignment horizontal="center" vertical="center" wrapText="1"/>
      <protection/>
    </xf>
    <xf numFmtId="0" fontId="10" fillId="33" borderId="12" xfId="67"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5"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5"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7" applyFont="1" applyFill="1" applyBorder="1" applyAlignment="1" applyProtection="1">
      <alignment horizontal="left" vertical="center" wrapText="1" shrinkToFit="1"/>
      <protection/>
    </xf>
    <xf numFmtId="0" fontId="0" fillId="34" borderId="24" xfId="67" applyFont="1" applyFill="1" applyBorder="1" applyAlignment="1" applyProtection="1">
      <alignment horizontal="left" vertical="center" wrapText="1" shrinkToFit="1"/>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7" fillId="33" borderId="77" xfId="67" applyFont="1" applyFill="1" applyBorder="1" applyAlignment="1" applyProtection="1">
      <alignment horizontal="center" vertical="center" wrapText="1"/>
      <protection/>
    </xf>
    <xf numFmtId="0" fontId="7" fillId="33" borderId="25" xfId="67" applyFont="1" applyFill="1" applyBorder="1" applyAlignment="1" applyProtection="1">
      <alignment horizontal="center" vertical="center" wrapText="1"/>
      <protection/>
    </xf>
    <xf numFmtId="0" fontId="7" fillId="33" borderId="66" xfId="67" applyFont="1" applyFill="1" applyBorder="1" applyAlignment="1" applyProtection="1">
      <alignment horizontal="center" vertical="center" wrapText="1"/>
      <protection/>
    </xf>
    <xf numFmtId="0" fontId="7" fillId="33" borderId="68" xfId="67"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5"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0" fontId="18" fillId="0" borderId="178" xfId="0" applyFont="1" applyFill="1" applyBorder="1" applyAlignment="1" applyProtection="1">
      <alignment horizontal="center"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236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171450</xdr:colOff>
      <xdr:row>740</xdr:row>
      <xdr:rowOff>114300</xdr:rowOff>
    </xdr:from>
    <xdr:to>
      <xdr:col>49</xdr:col>
      <xdr:colOff>247650</xdr:colOff>
      <xdr:row>761</xdr:row>
      <xdr:rowOff>95250</xdr:rowOff>
    </xdr:to>
    <xdr:pic>
      <xdr:nvPicPr>
        <xdr:cNvPr id="1" name="図 3"/>
        <xdr:cNvPicPr preferRelativeResize="1">
          <a:picLocks noChangeAspect="1"/>
        </xdr:cNvPicPr>
      </xdr:nvPicPr>
      <xdr:blipFill>
        <a:blip r:embed="rId1"/>
        <a:stretch>
          <a:fillRect/>
        </a:stretch>
      </xdr:blipFill>
      <xdr:spPr>
        <a:xfrm>
          <a:off x="1571625" y="52978050"/>
          <a:ext cx="8477250" cy="822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3" t="s">
        <v>0</v>
      </c>
      <c r="AK2" s="943"/>
      <c r="AL2" s="943"/>
      <c r="AM2" s="943"/>
      <c r="AN2" s="943"/>
      <c r="AO2" s="944"/>
      <c r="AP2" s="944"/>
      <c r="AQ2" s="944"/>
      <c r="AR2" s="65">
        <f>IF(OR(AO2="　",AO2=""),"","-")</f>
      </c>
      <c r="AS2" s="945">
        <v>93</v>
      </c>
      <c r="AT2" s="945"/>
      <c r="AU2" s="945"/>
      <c r="AV2" s="43">
        <f>IF(AW2="","","-")</f>
      </c>
      <c r="AW2" s="918"/>
      <c r="AX2" s="918"/>
    </row>
    <row r="3" spans="1:50" ht="21" customHeight="1" thickBot="1">
      <c r="A3" s="870" t="s">
        <v>446</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63</v>
      </c>
      <c r="AJ3" s="872" t="s">
        <v>461</v>
      </c>
      <c r="AK3" s="872"/>
      <c r="AL3" s="872"/>
      <c r="AM3" s="872"/>
      <c r="AN3" s="872"/>
      <c r="AO3" s="872"/>
      <c r="AP3" s="872"/>
      <c r="AQ3" s="872"/>
      <c r="AR3" s="872"/>
      <c r="AS3" s="872"/>
      <c r="AT3" s="872"/>
      <c r="AU3" s="872"/>
      <c r="AV3" s="872"/>
      <c r="AW3" s="872"/>
      <c r="AX3" s="24" t="s">
        <v>64</v>
      </c>
    </row>
    <row r="4" spans="1:50" ht="24.75" customHeight="1">
      <c r="A4" s="706" t="s">
        <v>25</v>
      </c>
      <c r="B4" s="707"/>
      <c r="C4" s="707"/>
      <c r="D4" s="707"/>
      <c r="E4" s="707"/>
      <c r="F4" s="707"/>
      <c r="G4" s="684" t="s">
        <v>460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842" t="s">
        <v>144</v>
      </c>
      <c r="H5" s="843"/>
      <c r="I5" s="843"/>
      <c r="J5" s="843"/>
      <c r="K5" s="843"/>
      <c r="L5" s="843"/>
      <c r="M5" s="844" t="s">
        <v>65</v>
      </c>
      <c r="N5" s="845"/>
      <c r="O5" s="845"/>
      <c r="P5" s="845"/>
      <c r="Q5" s="845"/>
      <c r="R5" s="846"/>
      <c r="S5" s="847" t="s">
        <v>130</v>
      </c>
      <c r="T5" s="843"/>
      <c r="U5" s="843"/>
      <c r="V5" s="843"/>
      <c r="W5" s="843"/>
      <c r="X5" s="848"/>
      <c r="Y5" s="700" t="s">
        <v>3</v>
      </c>
      <c r="Z5" s="544"/>
      <c r="AA5" s="544"/>
      <c r="AB5" s="544"/>
      <c r="AC5" s="544"/>
      <c r="AD5" s="545"/>
      <c r="AE5" s="701" t="s">
        <v>464</v>
      </c>
      <c r="AF5" s="701"/>
      <c r="AG5" s="701"/>
      <c r="AH5" s="701"/>
      <c r="AI5" s="701"/>
      <c r="AJ5" s="701"/>
      <c r="AK5" s="701"/>
      <c r="AL5" s="701"/>
      <c r="AM5" s="701"/>
      <c r="AN5" s="701"/>
      <c r="AO5" s="701"/>
      <c r="AP5" s="702"/>
      <c r="AQ5" s="703" t="s">
        <v>463</v>
      </c>
      <c r="AR5" s="704"/>
      <c r="AS5" s="704"/>
      <c r="AT5" s="704"/>
      <c r="AU5" s="704"/>
      <c r="AV5" s="704"/>
      <c r="AW5" s="704"/>
      <c r="AX5" s="705"/>
    </row>
    <row r="6" spans="1:50" ht="39" customHeight="1">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c r="A7" s="496" t="s">
        <v>22</v>
      </c>
      <c r="B7" s="497"/>
      <c r="C7" s="497"/>
      <c r="D7" s="497"/>
      <c r="E7" s="497"/>
      <c r="F7" s="498"/>
      <c r="G7" s="499" t="s">
        <v>632</v>
      </c>
      <c r="H7" s="500"/>
      <c r="I7" s="500"/>
      <c r="J7" s="500"/>
      <c r="K7" s="500"/>
      <c r="L7" s="500"/>
      <c r="M7" s="500"/>
      <c r="N7" s="500"/>
      <c r="O7" s="500"/>
      <c r="P7" s="500"/>
      <c r="Q7" s="500"/>
      <c r="R7" s="500"/>
      <c r="S7" s="500"/>
      <c r="T7" s="500"/>
      <c r="U7" s="500"/>
      <c r="V7" s="500"/>
      <c r="W7" s="500"/>
      <c r="X7" s="501"/>
      <c r="Y7" s="929" t="s">
        <v>459</v>
      </c>
      <c r="Z7" s="444"/>
      <c r="AA7" s="444"/>
      <c r="AB7" s="444"/>
      <c r="AC7" s="444"/>
      <c r="AD7" s="930"/>
      <c r="AE7" s="919" t="s">
        <v>466</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496" t="s">
        <v>341</v>
      </c>
      <c r="B8" s="497"/>
      <c r="C8" s="497"/>
      <c r="D8" s="497"/>
      <c r="E8" s="497"/>
      <c r="F8" s="498"/>
      <c r="G8" s="946" t="str">
        <f>'入力規則等'!A26</f>
        <v>交通安全対策</v>
      </c>
      <c r="H8" s="722"/>
      <c r="I8" s="722"/>
      <c r="J8" s="722"/>
      <c r="K8" s="722"/>
      <c r="L8" s="722"/>
      <c r="M8" s="722"/>
      <c r="N8" s="722"/>
      <c r="O8" s="722"/>
      <c r="P8" s="722"/>
      <c r="Q8" s="722"/>
      <c r="R8" s="722"/>
      <c r="S8" s="722"/>
      <c r="T8" s="722"/>
      <c r="U8" s="722"/>
      <c r="V8" s="722"/>
      <c r="W8" s="722"/>
      <c r="X8" s="947"/>
      <c r="Y8" s="849" t="s">
        <v>342</v>
      </c>
      <c r="Z8" s="850"/>
      <c r="AA8" s="850"/>
      <c r="AB8" s="850"/>
      <c r="AC8" s="850"/>
      <c r="AD8" s="851"/>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c r="A9" s="852" t="s">
        <v>23</v>
      </c>
      <c r="B9" s="853"/>
      <c r="C9" s="853"/>
      <c r="D9" s="853"/>
      <c r="E9" s="853"/>
      <c r="F9" s="853"/>
      <c r="G9" s="854" t="s">
        <v>467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c r="A10" s="662" t="s">
        <v>29</v>
      </c>
      <c r="B10" s="663"/>
      <c r="C10" s="663"/>
      <c r="D10" s="663"/>
      <c r="E10" s="663"/>
      <c r="F10" s="663"/>
      <c r="G10" s="756" t="s">
        <v>617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50" t="s">
        <v>24</v>
      </c>
      <c r="B12" s="951"/>
      <c r="C12" s="951"/>
      <c r="D12" s="951"/>
      <c r="E12" s="951"/>
      <c r="F12" s="952"/>
      <c r="G12" s="762"/>
      <c r="H12" s="763"/>
      <c r="I12" s="763"/>
      <c r="J12" s="763"/>
      <c r="K12" s="763"/>
      <c r="L12" s="763"/>
      <c r="M12" s="763"/>
      <c r="N12" s="763"/>
      <c r="O12" s="763"/>
      <c r="P12" s="416" t="s">
        <v>309</v>
      </c>
      <c r="Q12" s="417"/>
      <c r="R12" s="417"/>
      <c r="S12" s="417"/>
      <c r="T12" s="417"/>
      <c r="U12" s="417"/>
      <c r="V12" s="418"/>
      <c r="W12" s="416" t="s">
        <v>315</v>
      </c>
      <c r="X12" s="417"/>
      <c r="Y12" s="417"/>
      <c r="Z12" s="417"/>
      <c r="AA12" s="417"/>
      <c r="AB12" s="417"/>
      <c r="AC12" s="418"/>
      <c r="AD12" s="416" t="s">
        <v>388</v>
      </c>
      <c r="AE12" s="417"/>
      <c r="AF12" s="417"/>
      <c r="AG12" s="417"/>
      <c r="AH12" s="417"/>
      <c r="AI12" s="417"/>
      <c r="AJ12" s="418"/>
      <c r="AK12" s="416" t="s">
        <v>447</v>
      </c>
      <c r="AL12" s="417"/>
      <c r="AM12" s="417"/>
      <c r="AN12" s="417"/>
      <c r="AO12" s="417"/>
      <c r="AP12" s="417"/>
      <c r="AQ12" s="418"/>
      <c r="AR12" s="416" t="s">
        <v>448</v>
      </c>
      <c r="AS12" s="417"/>
      <c r="AT12" s="417"/>
      <c r="AU12" s="417"/>
      <c r="AV12" s="417"/>
      <c r="AW12" s="417"/>
      <c r="AX12" s="724"/>
    </row>
    <row r="13" spans="1:50" ht="21" customHeight="1">
      <c r="A13" s="618"/>
      <c r="B13" s="619"/>
      <c r="C13" s="619"/>
      <c r="D13" s="619"/>
      <c r="E13" s="619"/>
      <c r="F13" s="620"/>
      <c r="G13" s="725" t="s">
        <v>6</v>
      </c>
      <c r="H13" s="726"/>
      <c r="I13" s="767" t="s">
        <v>7</v>
      </c>
      <c r="J13" s="768"/>
      <c r="K13" s="768"/>
      <c r="L13" s="768"/>
      <c r="M13" s="768"/>
      <c r="N13" s="768"/>
      <c r="O13" s="769"/>
      <c r="P13" s="659">
        <v>116</v>
      </c>
      <c r="Q13" s="660"/>
      <c r="R13" s="660"/>
      <c r="S13" s="660"/>
      <c r="T13" s="660"/>
      <c r="U13" s="660"/>
      <c r="V13" s="661"/>
      <c r="W13" s="659">
        <v>75</v>
      </c>
      <c r="X13" s="660"/>
      <c r="Y13" s="660"/>
      <c r="Z13" s="660"/>
      <c r="AA13" s="660"/>
      <c r="AB13" s="660"/>
      <c r="AC13" s="661"/>
      <c r="AD13" s="659">
        <v>83</v>
      </c>
      <c r="AE13" s="660"/>
      <c r="AF13" s="660"/>
      <c r="AG13" s="660"/>
      <c r="AH13" s="660"/>
      <c r="AI13" s="660"/>
      <c r="AJ13" s="661"/>
      <c r="AK13" s="659">
        <v>89</v>
      </c>
      <c r="AL13" s="660"/>
      <c r="AM13" s="660"/>
      <c r="AN13" s="660"/>
      <c r="AO13" s="660"/>
      <c r="AP13" s="660"/>
      <c r="AQ13" s="661"/>
      <c r="AR13" s="926"/>
      <c r="AS13" s="927"/>
      <c r="AT13" s="927"/>
      <c r="AU13" s="927"/>
      <c r="AV13" s="927"/>
      <c r="AW13" s="927"/>
      <c r="AX13" s="928"/>
    </row>
    <row r="14" spans="1:50" ht="21" customHeight="1">
      <c r="A14" s="618"/>
      <c r="B14" s="619"/>
      <c r="C14" s="619"/>
      <c r="D14" s="619"/>
      <c r="E14" s="619"/>
      <c r="F14" s="620"/>
      <c r="G14" s="727"/>
      <c r="H14" s="728"/>
      <c r="I14" s="713" t="s">
        <v>8</v>
      </c>
      <c r="J14" s="765"/>
      <c r="K14" s="765"/>
      <c r="L14" s="765"/>
      <c r="M14" s="765"/>
      <c r="N14" s="765"/>
      <c r="O14" s="766"/>
      <c r="P14" s="659" t="s">
        <v>382</v>
      </c>
      <c r="Q14" s="660"/>
      <c r="R14" s="660"/>
      <c r="S14" s="660"/>
      <c r="T14" s="660"/>
      <c r="U14" s="660"/>
      <c r="V14" s="661"/>
      <c r="W14" s="659" t="s">
        <v>468</v>
      </c>
      <c r="X14" s="660"/>
      <c r="Y14" s="660"/>
      <c r="Z14" s="660"/>
      <c r="AA14" s="660"/>
      <c r="AB14" s="660"/>
      <c r="AC14" s="661"/>
      <c r="AD14" s="659" t="s">
        <v>469</v>
      </c>
      <c r="AE14" s="660"/>
      <c r="AF14" s="660"/>
      <c r="AG14" s="660"/>
      <c r="AH14" s="660"/>
      <c r="AI14" s="660"/>
      <c r="AJ14" s="661"/>
      <c r="AK14" s="659" t="s">
        <v>382</v>
      </c>
      <c r="AL14" s="660"/>
      <c r="AM14" s="660"/>
      <c r="AN14" s="660"/>
      <c r="AO14" s="660"/>
      <c r="AP14" s="660"/>
      <c r="AQ14" s="661"/>
      <c r="AR14" s="791"/>
      <c r="AS14" s="791"/>
      <c r="AT14" s="791"/>
      <c r="AU14" s="791"/>
      <c r="AV14" s="791"/>
      <c r="AW14" s="791"/>
      <c r="AX14" s="792"/>
    </row>
    <row r="15" spans="1:50" ht="21" customHeight="1">
      <c r="A15" s="618"/>
      <c r="B15" s="619"/>
      <c r="C15" s="619"/>
      <c r="D15" s="619"/>
      <c r="E15" s="619"/>
      <c r="F15" s="620"/>
      <c r="G15" s="727"/>
      <c r="H15" s="728"/>
      <c r="I15" s="713" t="s">
        <v>50</v>
      </c>
      <c r="J15" s="714"/>
      <c r="K15" s="714"/>
      <c r="L15" s="714"/>
      <c r="M15" s="714"/>
      <c r="N15" s="714"/>
      <c r="O15" s="715"/>
      <c r="P15" s="659" t="s">
        <v>382</v>
      </c>
      <c r="Q15" s="660"/>
      <c r="R15" s="660"/>
      <c r="S15" s="660"/>
      <c r="T15" s="660"/>
      <c r="U15" s="660"/>
      <c r="V15" s="661"/>
      <c r="W15" s="659" t="s">
        <v>468</v>
      </c>
      <c r="X15" s="660"/>
      <c r="Y15" s="660"/>
      <c r="Z15" s="660"/>
      <c r="AA15" s="660"/>
      <c r="AB15" s="660"/>
      <c r="AC15" s="661"/>
      <c r="AD15" s="659" t="s">
        <v>469</v>
      </c>
      <c r="AE15" s="660"/>
      <c r="AF15" s="660"/>
      <c r="AG15" s="660"/>
      <c r="AH15" s="660"/>
      <c r="AI15" s="660"/>
      <c r="AJ15" s="661"/>
      <c r="AK15" s="659" t="s">
        <v>382</v>
      </c>
      <c r="AL15" s="660"/>
      <c r="AM15" s="660"/>
      <c r="AN15" s="660"/>
      <c r="AO15" s="660"/>
      <c r="AP15" s="660"/>
      <c r="AQ15" s="661"/>
      <c r="AR15" s="659"/>
      <c r="AS15" s="660"/>
      <c r="AT15" s="660"/>
      <c r="AU15" s="660"/>
      <c r="AV15" s="660"/>
      <c r="AW15" s="660"/>
      <c r="AX15" s="809"/>
    </row>
    <row r="16" spans="1:50" ht="21" customHeight="1">
      <c r="A16" s="618"/>
      <c r="B16" s="619"/>
      <c r="C16" s="619"/>
      <c r="D16" s="619"/>
      <c r="E16" s="619"/>
      <c r="F16" s="620"/>
      <c r="G16" s="727"/>
      <c r="H16" s="728"/>
      <c r="I16" s="713" t="s">
        <v>51</v>
      </c>
      <c r="J16" s="714"/>
      <c r="K16" s="714"/>
      <c r="L16" s="714"/>
      <c r="M16" s="714"/>
      <c r="N16" s="714"/>
      <c r="O16" s="715"/>
      <c r="P16" s="659" t="s">
        <v>382</v>
      </c>
      <c r="Q16" s="660"/>
      <c r="R16" s="660"/>
      <c r="S16" s="660"/>
      <c r="T16" s="660"/>
      <c r="U16" s="660"/>
      <c r="V16" s="661"/>
      <c r="W16" s="659" t="s">
        <v>468</v>
      </c>
      <c r="X16" s="660"/>
      <c r="Y16" s="660"/>
      <c r="Z16" s="660"/>
      <c r="AA16" s="660"/>
      <c r="AB16" s="660"/>
      <c r="AC16" s="661"/>
      <c r="AD16" s="659" t="s">
        <v>469</v>
      </c>
      <c r="AE16" s="660"/>
      <c r="AF16" s="660"/>
      <c r="AG16" s="660"/>
      <c r="AH16" s="660"/>
      <c r="AI16" s="660"/>
      <c r="AJ16" s="661"/>
      <c r="AK16" s="659" t="s">
        <v>382</v>
      </c>
      <c r="AL16" s="660"/>
      <c r="AM16" s="660"/>
      <c r="AN16" s="660"/>
      <c r="AO16" s="660"/>
      <c r="AP16" s="660"/>
      <c r="AQ16" s="661"/>
      <c r="AR16" s="759"/>
      <c r="AS16" s="760"/>
      <c r="AT16" s="760"/>
      <c r="AU16" s="760"/>
      <c r="AV16" s="760"/>
      <c r="AW16" s="760"/>
      <c r="AX16" s="761"/>
    </row>
    <row r="17" spans="1:50" ht="24.75" customHeight="1">
      <c r="A17" s="618"/>
      <c r="B17" s="619"/>
      <c r="C17" s="619"/>
      <c r="D17" s="619"/>
      <c r="E17" s="619"/>
      <c r="F17" s="620"/>
      <c r="G17" s="727"/>
      <c r="H17" s="728"/>
      <c r="I17" s="713" t="s">
        <v>49</v>
      </c>
      <c r="J17" s="765"/>
      <c r="K17" s="765"/>
      <c r="L17" s="765"/>
      <c r="M17" s="765"/>
      <c r="N17" s="765"/>
      <c r="O17" s="766"/>
      <c r="P17" s="659" t="s">
        <v>382</v>
      </c>
      <c r="Q17" s="660"/>
      <c r="R17" s="660"/>
      <c r="S17" s="660"/>
      <c r="T17" s="660"/>
      <c r="U17" s="660"/>
      <c r="V17" s="661"/>
      <c r="W17" s="659" t="s">
        <v>468</v>
      </c>
      <c r="X17" s="660"/>
      <c r="Y17" s="660"/>
      <c r="Z17" s="660"/>
      <c r="AA17" s="660"/>
      <c r="AB17" s="660"/>
      <c r="AC17" s="661"/>
      <c r="AD17" s="659" t="s">
        <v>469</v>
      </c>
      <c r="AE17" s="660"/>
      <c r="AF17" s="660"/>
      <c r="AG17" s="660"/>
      <c r="AH17" s="660"/>
      <c r="AI17" s="660"/>
      <c r="AJ17" s="661"/>
      <c r="AK17" s="659" t="s">
        <v>382</v>
      </c>
      <c r="AL17" s="660"/>
      <c r="AM17" s="660"/>
      <c r="AN17" s="660"/>
      <c r="AO17" s="660"/>
      <c r="AP17" s="660"/>
      <c r="AQ17" s="661"/>
      <c r="AR17" s="924"/>
      <c r="AS17" s="924"/>
      <c r="AT17" s="924"/>
      <c r="AU17" s="924"/>
      <c r="AV17" s="924"/>
      <c r="AW17" s="924"/>
      <c r="AX17" s="925"/>
    </row>
    <row r="18" spans="1:50" ht="24.75" customHeight="1">
      <c r="A18" s="618"/>
      <c r="B18" s="619"/>
      <c r="C18" s="619"/>
      <c r="D18" s="619"/>
      <c r="E18" s="619"/>
      <c r="F18" s="620"/>
      <c r="G18" s="729"/>
      <c r="H18" s="730"/>
      <c r="I18" s="718" t="s">
        <v>20</v>
      </c>
      <c r="J18" s="719"/>
      <c r="K18" s="719"/>
      <c r="L18" s="719"/>
      <c r="M18" s="719"/>
      <c r="N18" s="719"/>
      <c r="O18" s="720"/>
      <c r="P18" s="881">
        <f>SUM(P13:V17)</f>
        <v>116</v>
      </c>
      <c r="Q18" s="882"/>
      <c r="R18" s="882"/>
      <c r="S18" s="882"/>
      <c r="T18" s="882"/>
      <c r="U18" s="882"/>
      <c r="V18" s="883"/>
      <c r="W18" s="881">
        <f>SUM(W13:AC17)</f>
        <v>75</v>
      </c>
      <c r="X18" s="882"/>
      <c r="Y18" s="882"/>
      <c r="Z18" s="882"/>
      <c r="AA18" s="882"/>
      <c r="AB18" s="882"/>
      <c r="AC18" s="883"/>
      <c r="AD18" s="881">
        <f>SUM(AD13:AJ17)</f>
        <v>83</v>
      </c>
      <c r="AE18" s="882"/>
      <c r="AF18" s="882"/>
      <c r="AG18" s="882"/>
      <c r="AH18" s="882"/>
      <c r="AI18" s="882"/>
      <c r="AJ18" s="883"/>
      <c r="AK18" s="881">
        <f>SUM(AK13:AQ17)</f>
        <v>89</v>
      </c>
      <c r="AL18" s="882"/>
      <c r="AM18" s="882"/>
      <c r="AN18" s="882"/>
      <c r="AO18" s="882"/>
      <c r="AP18" s="882"/>
      <c r="AQ18" s="883"/>
      <c r="AR18" s="881">
        <f>SUM(AR13:AX17)</f>
        <v>0</v>
      </c>
      <c r="AS18" s="882"/>
      <c r="AT18" s="882"/>
      <c r="AU18" s="882"/>
      <c r="AV18" s="882"/>
      <c r="AW18" s="882"/>
      <c r="AX18" s="884"/>
    </row>
    <row r="19" spans="1:50" ht="24.75" customHeight="1">
      <c r="A19" s="618"/>
      <c r="B19" s="619"/>
      <c r="C19" s="619"/>
      <c r="D19" s="619"/>
      <c r="E19" s="619"/>
      <c r="F19" s="620"/>
      <c r="G19" s="879" t="s">
        <v>9</v>
      </c>
      <c r="H19" s="880"/>
      <c r="I19" s="880"/>
      <c r="J19" s="880"/>
      <c r="K19" s="880"/>
      <c r="L19" s="880"/>
      <c r="M19" s="880"/>
      <c r="N19" s="880"/>
      <c r="O19" s="880"/>
      <c r="P19" s="659">
        <v>111</v>
      </c>
      <c r="Q19" s="660"/>
      <c r="R19" s="660"/>
      <c r="S19" s="660"/>
      <c r="T19" s="660"/>
      <c r="U19" s="660"/>
      <c r="V19" s="661"/>
      <c r="W19" s="659">
        <v>67</v>
      </c>
      <c r="X19" s="660"/>
      <c r="Y19" s="660"/>
      <c r="Z19" s="660"/>
      <c r="AA19" s="660"/>
      <c r="AB19" s="660"/>
      <c r="AC19" s="661"/>
      <c r="AD19" s="659">
        <v>68</v>
      </c>
      <c r="AE19" s="660"/>
      <c r="AF19" s="660"/>
      <c r="AG19" s="660"/>
      <c r="AH19" s="660"/>
      <c r="AI19" s="660"/>
      <c r="AJ19" s="661"/>
      <c r="AK19" s="309"/>
      <c r="AL19" s="309"/>
      <c r="AM19" s="309"/>
      <c r="AN19" s="309"/>
      <c r="AO19" s="309"/>
      <c r="AP19" s="309"/>
      <c r="AQ19" s="309"/>
      <c r="AR19" s="309"/>
      <c r="AS19" s="309"/>
      <c r="AT19" s="309"/>
      <c r="AU19" s="309"/>
      <c r="AV19" s="309"/>
      <c r="AW19" s="309"/>
      <c r="AX19" s="311"/>
    </row>
    <row r="20" spans="1:50" ht="24.75" customHeight="1">
      <c r="A20" s="618"/>
      <c r="B20" s="619"/>
      <c r="C20" s="619"/>
      <c r="D20" s="619"/>
      <c r="E20" s="619"/>
      <c r="F20" s="620"/>
      <c r="G20" s="879" t="s">
        <v>10</v>
      </c>
      <c r="H20" s="880"/>
      <c r="I20" s="880"/>
      <c r="J20" s="880"/>
      <c r="K20" s="880"/>
      <c r="L20" s="880"/>
      <c r="M20" s="880"/>
      <c r="N20" s="880"/>
      <c r="O20" s="880"/>
      <c r="P20" s="297">
        <f>IF(P18=0,"-",SUM(P19)/P18)</f>
        <v>0.9568965517241379</v>
      </c>
      <c r="Q20" s="297"/>
      <c r="R20" s="297"/>
      <c r="S20" s="297"/>
      <c r="T20" s="297"/>
      <c r="U20" s="297"/>
      <c r="V20" s="297"/>
      <c r="W20" s="297">
        <f>IF(W18=0,"-",SUM(W19)/W18)</f>
        <v>0.8933333333333333</v>
      </c>
      <c r="X20" s="297"/>
      <c r="Y20" s="297"/>
      <c r="Z20" s="297"/>
      <c r="AA20" s="297"/>
      <c r="AB20" s="297"/>
      <c r="AC20" s="297"/>
      <c r="AD20" s="297">
        <f>IF(AD18=0,"-",SUM(AD19)/AD18)</f>
        <v>0.8192771084337349</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52"/>
      <c r="B21" s="853"/>
      <c r="C21" s="853"/>
      <c r="D21" s="853"/>
      <c r="E21" s="853"/>
      <c r="F21" s="953"/>
      <c r="G21" s="295" t="s">
        <v>413</v>
      </c>
      <c r="H21" s="296"/>
      <c r="I21" s="296"/>
      <c r="J21" s="296"/>
      <c r="K21" s="296"/>
      <c r="L21" s="296"/>
      <c r="M21" s="296"/>
      <c r="N21" s="296"/>
      <c r="O21" s="296"/>
      <c r="P21" s="297">
        <f>IF(P19=0,"-",SUM(P19)/SUM(P13,P14))</f>
        <v>0.9568965517241379</v>
      </c>
      <c r="Q21" s="297"/>
      <c r="R21" s="297"/>
      <c r="S21" s="297"/>
      <c r="T21" s="297"/>
      <c r="U21" s="297"/>
      <c r="V21" s="297"/>
      <c r="W21" s="297">
        <f>IF(W19=0,"-",SUM(W19)/SUM(W13,W14))</f>
        <v>0.8933333333333333</v>
      </c>
      <c r="X21" s="297"/>
      <c r="Y21" s="297"/>
      <c r="Z21" s="297"/>
      <c r="AA21" s="297"/>
      <c r="AB21" s="297"/>
      <c r="AC21" s="297"/>
      <c r="AD21" s="297">
        <f>IF(AD19=0,"-",SUM(AD19)/SUM(AD13,AD14))</f>
        <v>0.8192771084337349</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71" t="s">
        <v>451</v>
      </c>
      <c r="B22" s="972"/>
      <c r="C22" s="972"/>
      <c r="D22" s="972"/>
      <c r="E22" s="972"/>
      <c r="F22" s="973"/>
      <c r="G22" s="958" t="s">
        <v>391</v>
      </c>
      <c r="H22" s="201"/>
      <c r="I22" s="201"/>
      <c r="J22" s="201"/>
      <c r="K22" s="201"/>
      <c r="L22" s="201"/>
      <c r="M22" s="201"/>
      <c r="N22" s="201"/>
      <c r="O22" s="202"/>
      <c r="P22" s="948" t="s">
        <v>449</v>
      </c>
      <c r="Q22" s="201"/>
      <c r="R22" s="201"/>
      <c r="S22" s="201"/>
      <c r="T22" s="201"/>
      <c r="U22" s="201"/>
      <c r="V22" s="202"/>
      <c r="W22" s="948" t="s">
        <v>450</v>
      </c>
      <c r="X22" s="201"/>
      <c r="Y22" s="201"/>
      <c r="Z22" s="201"/>
      <c r="AA22" s="201"/>
      <c r="AB22" s="201"/>
      <c r="AC22" s="202"/>
      <c r="AD22" s="948" t="s">
        <v>390</v>
      </c>
      <c r="AE22" s="201"/>
      <c r="AF22" s="201"/>
      <c r="AG22" s="201"/>
      <c r="AH22" s="201"/>
      <c r="AI22" s="201"/>
      <c r="AJ22" s="201"/>
      <c r="AK22" s="201"/>
      <c r="AL22" s="201"/>
      <c r="AM22" s="201"/>
      <c r="AN22" s="201"/>
      <c r="AO22" s="201"/>
      <c r="AP22" s="201"/>
      <c r="AQ22" s="201"/>
      <c r="AR22" s="201"/>
      <c r="AS22" s="201"/>
      <c r="AT22" s="201"/>
      <c r="AU22" s="201"/>
      <c r="AV22" s="201"/>
      <c r="AW22" s="201"/>
      <c r="AX22" s="980"/>
    </row>
    <row r="23" spans="1:50" ht="25.5" customHeight="1">
      <c r="A23" s="974"/>
      <c r="B23" s="975"/>
      <c r="C23" s="975"/>
      <c r="D23" s="975"/>
      <c r="E23" s="975"/>
      <c r="F23" s="976"/>
      <c r="G23" s="959" t="s">
        <v>470</v>
      </c>
      <c r="H23" s="960"/>
      <c r="I23" s="960"/>
      <c r="J23" s="960"/>
      <c r="K23" s="960"/>
      <c r="L23" s="960"/>
      <c r="M23" s="960"/>
      <c r="N23" s="960"/>
      <c r="O23" s="961"/>
      <c r="P23" s="926">
        <v>69</v>
      </c>
      <c r="Q23" s="927"/>
      <c r="R23" s="927"/>
      <c r="S23" s="927"/>
      <c r="T23" s="927"/>
      <c r="U23" s="927"/>
      <c r="V23" s="949"/>
      <c r="W23" s="926"/>
      <c r="X23" s="927"/>
      <c r="Y23" s="927"/>
      <c r="Z23" s="927"/>
      <c r="AA23" s="927"/>
      <c r="AB23" s="927"/>
      <c r="AC23" s="949"/>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c r="A24" s="974"/>
      <c r="B24" s="975"/>
      <c r="C24" s="975"/>
      <c r="D24" s="975"/>
      <c r="E24" s="975"/>
      <c r="F24" s="976"/>
      <c r="G24" s="962" t="s">
        <v>471</v>
      </c>
      <c r="H24" s="963"/>
      <c r="I24" s="963"/>
      <c r="J24" s="963"/>
      <c r="K24" s="963"/>
      <c r="L24" s="963"/>
      <c r="M24" s="963"/>
      <c r="N24" s="963"/>
      <c r="O24" s="964"/>
      <c r="P24" s="659">
        <v>17</v>
      </c>
      <c r="Q24" s="660"/>
      <c r="R24" s="660"/>
      <c r="S24" s="660"/>
      <c r="T24" s="660"/>
      <c r="U24" s="660"/>
      <c r="V24" s="661"/>
      <c r="W24" s="659"/>
      <c r="X24" s="660"/>
      <c r="Y24" s="660"/>
      <c r="Z24" s="660"/>
      <c r="AA24" s="660"/>
      <c r="AB24" s="660"/>
      <c r="AC24" s="66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62" t="s">
        <v>472</v>
      </c>
      <c r="H25" s="963"/>
      <c r="I25" s="963"/>
      <c r="J25" s="963"/>
      <c r="K25" s="963"/>
      <c r="L25" s="963"/>
      <c r="M25" s="963"/>
      <c r="N25" s="963"/>
      <c r="O25" s="964"/>
      <c r="P25" s="659">
        <v>2</v>
      </c>
      <c r="Q25" s="660"/>
      <c r="R25" s="660"/>
      <c r="S25" s="660"/>
      <c r="T25" s="660"/>
      <c r="U25" s="660"/>
      <c r="V25" s="661"/>
      <c r="W25" s="659"/>
      <c r="X25" s="660"/>
      <c r="Y25" s="660"/>
      <c r="Z25" s="660"/>
      <c r="AA25" s="660"/>
      <c r="AB25" s="660"/>
      <c r="AC25" s="66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c r="A26" s="974"/>
      <c r="B26" s="975"/>
      <c r="C26" s="975"/>
      <c r="D26" s="975"/>
      <c r="E26" s="975"/>
      <c r="F26" s="976"/>
      <c r="G26" s="962" t="s">
        <v>473</v>
      </c>
      <c r="H26" s="963"/>
      <c r="I26" s="963"/>
      <c r="J26" s="963"/>
      <c r="K26" s="963"/>
      <c r="L26" s="963"/>
      <c r="M26" s="963"/>
      <c r="N26" s="963"/>
      <c r="O26" s="964"/>
      <c r="P26" s="659">
        <v>1</v>
      </c>
      <c r="Q26" s="660"/>
      <c r="R26" s="660"/>
      <c r="S26" s="660"/>
      <c r="T26" s="660"/>
      <c r="U26" s="660"/>
      <c r="V26" s="661"/>
      <c r="W26" s="659"/>
      <c r="X26" s="660"/>
      <c r="Y26" s="660"/>
      <c r="Z26" s="660"/>
      <c r="AA26" s="660"/>
      <c r="AB26" s="660"/>
      <c r="AC26" s="66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c r="A27" s="974"/>
      <c r="B27" s="975"/>
      <c r="C27" s="975"/>
      <c r="D27" s="975"/>
      <c r="E27" s="975"/>
      <c r="F27" s="976"/>
      <c r="G27" s="962"/>
      <c r="H27" s="963"/>
      <c r="I27" s="963"/>
      <c r="J27" s="963"/>
      <c r="K27" s="963"/>
      <c r="L27" s="963"/>
      <c r="M27" s="963"/>
      <c r="N27" s="963"/>
      <c r="O27" s="964"/>
      <c r="P27" s="659"/>
      <c r="Q27" s="660"/>
      <c r="R27" s="660"/>
      <c r="S27" s="660"/>
      <c r="T27" s="660"/>
      <c r="U27" s="660"/>
      <c r="V27" s="661"/>
      <c r="W27" s="659"/>
      <c r="X27" s="660"/>
      <c r="Y27" s="660"/>
      <c r="Z27" s="660"/>
      <c r="AA27" s="660"/>
      <c r="AB27" s="660"/>
      <c r="AC27" s="66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hidden="1">
      <c r="A28" s="974"/>
      <c r="B28" s="975"/>
      <c r="C28" s="975"/>
      <c r="D28" s="975"/>
      <c r="E28" s="975"/>
      <c r="F28" s="976"/>
      <c r="G28" s="965" t="s">
        <v>395</v>
      </c>
      <c r="H28" s="966"/>
      <c r="I28" s="966"/>
      <c r="J28" s="966"/>
      <c r="K28" s="966"/>
      <c r="L28" s="966"/>
      <c r="M28" s="966"/>
      <c r="N28" s="966"/>
      <c r="O28" s="967"/>
      <c r="P28" s="881">
        <f>P29-SUM(P23:P27)</f>
        <v>0</v>
      </c>
      <c r="Q28" s="882"/>
      <c r="R28" s="882"/>
      <c r="S28" s="882"/>
      <c r="T28" s="882"/>
      <c r="U28" s="882"/>
      <c r="V28" s="883"/>
      <c r="W28" s="881">
        <f>W29-SUM(W23:W27)</f>
        <v>0</v>
      </c>
      <c r="X28" s="882"/>
      <c r="Y28" s="882"/>
      <c r="Z28" s="882"/>
      <c r="AA28" s="882"/>
      <c r="AB28" s="882"/>
      <c r="AC28" s="883"/>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392</v>
      </c>
      <c r="H29" s="969"/>
      <c r="I29" s="969"/>
      <c r="J29" s="969"/>
      <c r="K29" s="969"/>
      <c r="L29" s="969"/>
      <c r="M29" s="969"/>
      <c r="N29" s="969"/>
      <c r="O29" s="970"/>
      <c r="P29" s="940">
        <f>AK13</f>
        <v>89</v>
      </c>
      <c r="Q29" s="941"/>
      <c r="R29" s="941"/>
      <c r="S29" s="941"/>
      <c r="T29" s="941"/>
      <c r="U29" s="941"/>
      <c r="V29" s="942"/>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c r="A30" s="864" t="s">
        <v>408</v>
      </c>
      <c r="B30" s="865"/>
      <c r="C30" s="865"/>
      <c r="D30" s="865"/>
      <c r="E30" s="865"/>
      <c r="F30" s="866"/>
      <c r="G30" s="776" t="s">
        <v>264</v>
      </c>
      <c r="H30" s="777"/>
      <c r="I30" s="777"/>
      <c r="J30" s="777"/>
      <c r="K30" s="777"/>
      <c r="L30" s="777"/>
      <c r="M30" s="777"/>
      <c r="N30" s="777"/>
      <c r="O30" s="778"/>
      <c r="P30" s="860" t="s">
        <v>58</v>
      </c>
      <c r="Q30" s="777"/>
      <c r="R30" s="777"/>
      <c r="S30" s="777"/>
      <c r="T30" s="777"/>
      <c r="U30" s="777"/>
      <c r="V30" s="777"/>
      <c r="W30" s="777"/>
      <c r="X30" s="778"/>
      <c r="Y30" s="857"/>
      <c r="Z30" s="858"/>
      <c r="AA30" s="859"/>
      <c r="AB30" s="861" t="s">
        <v>11</v>
      </c>
      <c r="AC30" s="862"/>
      <c r="AD30" s="863"/>
      <c r="AE30" s="861" t="s">
        <v>309</v>
      </c>
      <c r="AF30" s="862"/>
      <c r="AG30" s="862"/>
      <c r="AH30" s="863"/>
      <c r="AI30" s="861" t="s">
        <v>315</v>
      </c>
      <c r="AJ30" s="862"/>
      <c r="AK30" s="862"/>
      <c r="AL30" s="863"/>
      <c r="AM30" s="922" t="s">
        <v>388</v>
      </c>
      <c r="AN30" s="922"/>
      <c r="AO30" s="922"/>
      <c r="AP30" s="861"/>
      <c r="AQ30" s="770" t="s">
        <v>307</v>
      </c>
      <c r="AR30" s="771"/>
      <c r="AS30" s="771"/>
      <c r="AT30" s="772"/>
      <c r="AU30" s="777" t="s">
        <v>252</v>
      </c>
      <c r="AV30" s="777"/>
      <c r="AW30" s="777"/>
      <c r="AX30" s="923"/>
    </row>
    <row r="31" spans="1:50" ht="18.75" customHeight="1">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26"/>
      <c r="AC31" s="227"/>
      <c r="AD31" s="228"/>
      <c r="AE31" s="226"/>
      <c r="AF31" s="227"/>
      <c r="AG31" s="227"/>
      <c r="AH31" s="228"/>
      <c r="AI31" s="226"/>
      <c r="AJ31" s="227"/>
      <c r="AK31" s="227"/>
      <c r="AL31" s="228"/>
      <c r="AM31" s="230"/>
      <c r="AN31" s="230"/>
      <c r="AO31" s="230"/>
      <c r="AP31" s="226"/>
      <c r="AQ31" s="594" t="s">
        <v>476</v>
      </c>
      <c r="AR31" s="179"/>
      <c r="AS31" s="112" t="s">
        <v>308</v>
      </c>
      <c r="AT31" s="113"/>
      <c r="AU31" s="178">
        <v>32</v>
      </c>
      <c r="AV31" s="178"/>
      <c r="AW31" s="399" t="s">
        <v>296</v>
      </c>
      <c r="AX31" s="400"/>
    </row>
    <row r="32" spans="1:50" ht="23.25" customHeight="1">
      <c r="A32" s="404"/>
      <c r="B32" s="402"/>
      <c r="C32" s="402"/>
      <c r="D32" s="402"/>
      <c r="E32" s="402"/>
      <c r="F32" s="403"/>
      <c r="G32" s="565" t="s">
        <v>474</v>
      </c>
      <c r="H32" s="566"/>
      <c r="I32" s="566"/>
      <c r="J32" s="566"/>
      <c r="K32" s="566"/>
      <c r="L32" s="566"/>
      <c r="M32" s="566"/>
      <c r="N32" s="566"/>
      <c r="O32" s="567"/>
      <c r="P32" s="84" t="s">
        <v>634</v>
      </c>
      <c r="Q32" s="84"/>
      <c r="R32" s="84"/>
      <c r="S32" s="84"/>
      <c r="T32" s="84"/>
      <c r="U32" s="84"/>
      <c r="V32" s="84"/>
      <c r="W32" s="84"/>
      <c r="X32" s="85"/>
      <c r="Y32" s="472" t="s">
        <v>12</v>
      </c>
      <c r="Z32" s="532"/>
      <c r="AA32" s="533"/>
      <c r="AB32" s="764" t="s">
        <v>297</v>
      </c>
      <c r="AC32" s="764"/>
      <c r="AD32" s="764"/>
      <c r="AE32" s="197">
        <v>43.4</v>
      </c>
      <c r="AF32" s="198"/>
      <c r="AG32" s="198"/>
      <c r="AH32" s="198"/>
      <c r="AI32" s="197">
        <v>46</v>
      </c>
      <c r="AJ32" s="198"/>
      <c r="AK32" s="198"/>
      <c r="AL32" s="198"/>
      <c r="AM32" s="197">
        <v>44.7</v>
      </c>
      <c r="AN32" s="198"/>
      <c r="AO32" s="198"/>
      <c r="AP32" s="198"/>
      <c r="AQ32" s="319" t="s">
        <v>476</v>
      </c>
      <c r="AR32" s="186"/>
      <c r="AS32" s="186"/>
      <c r="AT32" s="320"/>
      <c r="AU32" s="319" t="s">
        <v>476</v>
      </c>
      <c r="AV32" s="186"/>
      <c r="AW32" s="186"/>
      <c r="AX32" s="320"/>
    </row>
    <row r="33" spans="1:50" ht="23.25" customHeight="1">
      <c r="A33" s="405"/>
      <c r="B33" s="406"/>
      <c r="C33" s="406"/>
      <c r="D33" s="406"/>
      <c r="E33" s="406"/>
      <c r="F33" s="407"/>
      <c r="G33" s="568"/>
      <c r="H33" s="569"/>
      <c r="I33" s="569"/>
      <c r="J33" s="569"/>
      <c r="K33" s="569"/>
      <c r="L33" s="569"/>
      <c r="M33" s="569"/>
      <c r="N33" s="569"/>
      <c r="O33" s="570"/>
      <c r="P33" s="87"/>
      <c r="Q33" s="87"/>
      <c r="R33" s="87"/>
      <c r="S33" s="87"/>
      <c r="T33" s="87"/>
      <c r="U33" s="87"/>
      <c r="V33" s="87"/>
      <c r="W33" s="87"/>
      <c r="X33" s="88"/>
      <c r="Y33" s="416" t="s">
        <v>53</v>
      </c>
      <c r="Z33" s="417"/>
      <c r="AA33" s="418"/>
      <c r="AB33" s="764" t="s">
        <v>297</v>
      </c>
      <c r="AC33" s="764"/>
      <c r="AD33" s="764"/>
      <c r="AE33" s="197">
        <v>70</v>
      </c>
      <c r="AF33" s="198"/>
      <c r="AG33" s="198"/>
      <c r="AH33" s="198"/>
      <c r="AI33" s="197">
        <v>70</v>
      </c>
      <c r="AJ33" s="198"/>
      <c r="AK33" s="198"/>
      <c r="AL33" s="198"/>
      <c r="AM33" s="197">
        <v>70</v>
      </c>
      <c r="AN33" s="198"/>
      <c r="AO33" s="198"/>
      <c r="AP33" s="198"/>
      <c r="AQ33" s="319" t="s">
        <v>476</v>
      </c>
      <c r="AR33" s="186"/>
      <c r="AS33" s="186"/>
      <c r="AT33" s="320"/>
      <c r="AU33" s="198">
        <v>70</v>
      </c>
      <c r="AV33" s="198"/>
      <c r="AW33" s="198"/>
      <c r="AX33" s="200"/>
    </row>
    <row r="34" spans="1:50" ht="47.25" customHeight="1">
      <c r="A34" s="404"/>
      <c r="B34" s="402"/>
      <c r="C34" s="402"/>
      <c r="D34" s="402"/>
      <c r="E34" s="402"/>
      <c r="F34" s="403"/>
      <c r="G34" s="571"/>
      <c r="H34" s="572"/>
      <c r="I34" s="572"/>
      <c r="J34" s="572"/>
      <c r="K34" s="572"/>
      <c r="L34" s="572"/>
      <c r="M34" s="572"/>
      <c r="N34" s="572"/>
      <c r="O34" s="573"/>
      <c r="P34" s="90"/>
      <c r="Q34" s="90"/>
      <c r="R34" s="90"/>
      <c r="S34" s="90"/>
      <c r="T34" s="90"/>
      <c r="U34" s="90"/>
      <c r="V34" s="90"/>
      <c r="W34" s="90"/>
      <c r="X34" s="91"/>
      <c r="Y34" s="416" t="s">
        <v>13</v>
      </c>
      <c r="Z34" s="417"/>
      <c r="AA34" s="418"/>
      <c r="AB34" s="557" t="s">
        <v>297</v>
      </c>
      <c r="AC34" s="557"/>
      <c r="AD34" s="557"/>
      <c r="AE34" s="197">
        <f>AE32/AE33*100</f>
        <v>62</v>
      </c>
      <c r="AF34" s="198"/>
      <c r="AG34" s="198"/>
      <c r="AH34" s="198"/>
      <c r="AI34" s="197">
        <f>AI32/AI33*100</f>
        <v>65.71428571428571</v>
      </c>
      <c r="AJ34" s="198"/>
      <c r="AK34" s="198"/>
      <c r="AL34" s="198"/>
      <c r="AM34" s="197">
        <f>AM32/AM33*100</f>
        <v>63.857142857142854</v>
      </c>
      <c r="AN34" s="198"/>
      <c r="AO34" s="198"/>
      <c r="AP34" s="198"/>
      <c r="AQ34" s="319" t="s">
        <v>476</v>
      </c>
      <c r="AR34" s="186"/>
      <c r="AS34" s="186"/>
      <c r="AT34" s="320"/>
      <c r="AU34" s="319" t="s">
        <v>476</v>
      </c>
      <c r="AV34" s="186"/>
      <c r="AW34" s="186"/>
      <c r="AX34" s="320"/>
    </row>
    <row r="35" spans="1:50" ht="23.25" customHeight="1">
      <c r="A35" s="205" t="s">
        <v>439</v>
      </c>
      <c r="B35" s="206"/>
      <c r="C35" s="206"/>
      <c r="D35" s="206"/>
      <c r="E35" s="206"/>
      <c r="F35" s="207"/>
      <c r="G35" s="211" t="s">
        <v>475</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73" t="s">
        <v>408</v>
      </c>
      <c r="B37" s="774"/>
      <c r="C37" s="774"/>
      <c r="D37" s="774"/>
      <c r="E37" s="774"/>
      <c r="F37" s="775"/>
      <c r="G37" s="411" t="s">
        <v>264</v>
      </c>
      <c r="H37" s="412"/>
      <c r="I37" s="412"/>
      <c r="J37" s="412"/>
      <c r="K37" s="412"/>
      <c r="L37" s="412"/>
      <c r="M37" s="412"/>
      <c r="N37" s="412"/>
      <c r="O37" s="413"/>
      <c r="P37" s="449" t="s">
        <v>58</v>
      </c>
      <c r="Q37" s="412"/>
      <c r="R37" s="412"/>
      <c r="S37" s="412"/>
      <c r="T37" s="412"/>
      <c r="U37" s="412"/>
      <c r="V37" s="412"/>
      <c r="W37" s="412"/>
      <c r="X37" s="413"/>
      <c r="Y37" s="450"/>
      <c r="Z37" s="451"/>
      <c r="AA37" s="452"/>
      <c r="AB37" s="223" t="s">
        <v>11</v>
      </c>
      <c r="AC37" s="224"/>
      <c r="AD37" s="225"/>
      <c r="AE37" s="223" t="s">
        <v>309</v>
      </c>
      <c r="AF37" s="224"/>
      <c r="AG37" s="224"/>
      <c r="AH37" s="225"/>
      <c r="AI37" s="223" t="s">
        <v>315</v>
      </c>
      <c r="AJ37" s="224"/>
      <c r="AK37" s="224"/>
      <c r="AL37" s="225"/>
      <c r="AM37" s="229" t="s">
        <v>388</v>
      </c>
      <c r="AN37" s="229"/>
      <c r="AO37" s="229"/>
      <c r="AP37" s="223"/>
      <c r="AQ37" s="130" t="s">
        <v>307</v>
      </c>
      <c r="AR37" s="131"/>
      <c r="AS37" s="131"/>
      <c r="AT37" s="132"/>
      <c r="AU37" s="412" t="s">
        <v>252</v>
      </c>
      <c r="AV37" s="412"/>
      <c r="AW37" s="412"/>
      <c r="AX37" s="917"/>
    </row>
    <row r="38" spans="1:50" ht="18.75" customHeight="1">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26"/>
      <c r="AC38" s="227"/>
      <c r="AD38" s="228"/>
      <c r="AE38" s="226"/>
      <c r="AF38" s="227"/>
      <c r="AG38" s="227"/>
      <c r="AH38" s="228"/>
      <c r="AI38" s="226"/>
      <c r="AJ38" s="227"/>
      <c r="AK38" s="227"/>
      <c r="AL38" s="228"/>
      <c r="AM38" s="230"/>
      <c r="AN38" s="230"/>
      <c r="AO38" s="230"/>
      <c r="AP38" s="226"/>
      <c r="AQ38" s="594" t="s">
        <v>476</v>
      </c>
      <c r="AR38" s="179"/>
      <c r="AS38" s="112" t="s">
        <v>308</v>
      </c>
      <c r="AT38" s="113"/>
      <c r="AU38" s="178">
        <v>32</v>
      </c>
      <c r="AV38" s="178"/>
      <c r="AW38" s="399" t="s">
        <v>296</v>
      </c>
      <c r="AX38" s="400"/>
    </row>
    <row r="39" spans="1:50" ht="23.25" customHeight="1">
      <c r="A39" s="404"/>
      <c r="B39" s="402"/>
      <c r="C39" s="402"/>
      <c r="D39" s="402"/>
      <c r="E39" s="402"/>
      <c r="F39" s="403"/>
      <c r="G39" s="565" t="s">
        <v>477</v>
      </c>
      <c r="H39" s="566"/>
      <c r="I39" s="566"/>
      <c r="J39" s="566"/>
      <c r="K39" s="566"/>
      <c r="L39" s="566"/>
      <c r="M39" s="566"/>
      <c r="N39" s="566"/>
      <c r="O39" s="567"/>
      <c r="P39" s="84" t="s">
        <v>635</v>
      </c>
      <c r="Q39" s="84"/>
      <c r="R39" s="84"/>
      <c r="S39" s="84"/>
      <c r="T39" s="84"/>
      <c r="U39" s="84"/>
      <c r="V39" s="84"/>
      <c r="W39" s="84"/>
      <c r="X39" s="85"/>
      <c r="Y39" s="472" t="s">
        <v>12</v>
      </c>
      <c r="Z39" s="532"/>
      <c r="AA39" s="533"/>
      <c r="AB39" s="764" t="s">
        <v>297</v>
      </c>
      <c r="AC39" s="764"/>
      <c r="AD39" s="764"/>
      <c r="AE39" s="197">
        <v>77.7</v>
      </c>
      <c r="AF39" s="198"/>
      <c r="AG39" s="198"/>
      <c r="AH39" s="198"/>
      <c r="AI39" s="197">
        <v>79.3</v>
      </c>
      <c r="AJ39" s="198"/>
      <c r="AK39" s="198"/>
      <c r="AL39" s="198"/>
      <c r="AM39" s="197">
        <v>76.7</v>
      </c>
      <c r="AN39" s="198"/>
      <c r="AO39" s="198"/>
      <c r="AP39" s="198"/>
      <c r="AQ39" s="319" t="s">
        <v>476</v>
      </c>
      <c r="AR39" s="186"/>
      <c r="AS39" s="186"/>
      <c r="AT39" s="320"/>
      <c r="AU39" s="319" t="s">
        <v>476</v>
      </c>
      <c r="AV39" s="186"/>
      <c r="AW39" s="186"/>
      <c r="AX39" s="320"/>
    </row>
    <row r="40" spans="1:50" ht="23.25" customHeight="1">
      <c r="A40" s="405"/>
      <c r="B40" s="406"/>
      <c r="C40" s="406"/>
      <c r="D40" s="406"/>
      <c r="E40" s="406"/>
      <c r="F40" s="407"/>
      <c r="G40" s="568"/>
      <c r="H40" s="569"/>
      <c r="I40" s="569"/>
      <c r="J40" s="569"/>
      <c r="K40" s="569"/>
      <c r="L40" s="569"/>
      <c r="M40" s="569"/>
      <c r="N40" s="569"/>
      <c r="O40" s="570"/>
      <c r="P40" s="87"/>
      <c r="Q40" s="87"/>
      <c r="R40" s="87"/>
      <c r="S40" s="87"/>
      <c r="T40" s="87"/>
      <c r="U40" s="87"/>
      <c r="V40" s="87"/>
      <c r="W40" s="87"/>
      <c r="X40" s="88"/>
      <c r="Y40" s="416" t="s">
        <v>53</v>
      </c>
      <c r="Z40" s="417"/>
      <c r="AA40" s="418"/>
      <c r="AB40" s="764" t="s">
        <v>297</v>
      </c>
      <c r="AC40" s="764"/>
      <c r="AD40" s="764"/>
      <c r="AE40" s="197">
        <v>90</v>
      </c>
      <c r="AF40" s="198"/>
      <c r="AG40" s="198"/>
      <c r="AH40" s="198"/>
      <c r="AI40" s="197">
        <v>90</v>
      </c>
      <c r="AJ40" s="198"/>
      <c r="AK40" s="198"/>
      <c r="AL40" s="198"/>
      <c r="AM40" s="197">
        <v>90</v>
      </c>
      <c r="AN40" s="198"/>
      <c r="AO40" s="198"/>
      <c r="AP40" s="198"/>
      <c r="AQ40" s="319" t="s">
        <v>476</v>
      </c>
      <c r="AR40" s="186"/>
      <c r="AS40" s="186"/>
      <c r="AT40" s="320"/>
      <c r="AU40" s="198">
        <v>90</v>
      </c>
      <c r="AV40" s="198"/>
      <c r="AW40" s="198"/>
      <c r="AX40" s="200"/>
    </row>
    <row r="41" spans="1:50" ht="57.75" customHeight="1">
      <c r="A41" s="408"/>
      <c r="B41" s="409"/>
      <c r="C41" s="409"/>
      <c r="D41" s="409"/>
      <c r="E41" s="409"/>
      <c r="F41" s="410"/>
      <c r="G41" s="571"/>
      <c r="H41" s="572"/>
      <c r="I41" s="572"/>
      <c r="J41" s="572"/>
      <c r="K41" s="572"/>
      <c r="L41" s="572"/>
      <c r="M41" s="572"/>
      <c r="N41" s="572"/>
      <c r="O41" s="573"/>
      <c r="P41" s="90"/>
      <c r="Q41" s="90"/>
      <c r="R41" s="90"/>
      <c r="S41" s="90"/>
      <c r="T41" s="90"/>
      <c r="U41" s="90"/>
      <c r="V41" s="90"/>
      <c r="W41" s="90"/>
      <c r="X41" s="91"/>
      <c r="Y41" s="416" t="s">
        <v>13</v>
      </c>
      <c r="Z41" s="417"/>
      <c r="AA41" s="418"/>
      <c r="AB41" s="557" t="s">
        <v>297</v>
      </c>
      <c r="AC41" s="557"/>
      <c r="AD41" s="557"/>
      <c r="AE41" s="197">
        <f>AE39/AE40*100</f>
        <v>86.33333333333334</v>
      </c>
      <c r="AF41" s="198"/>
      <c r="AG41" s="198"/>
      <c r="AH41" s="198"/>
      <c r="AI41" s="197">
        <f>AI39/AI40*100</f>
        <v>88.1111111111111</v>
      </c>
      <c r="AJ41" s="198"/>
      <c r="AK41" s="198"/>
      <c r="AL41" s="198"/>
      <c r="AM41" s="197">
        <f>AM39/AM40*100</f>
        <v>85.22222222222223</v>
      </c>
      <c r="AN41" s="198"/>
      <c r="AO41" s="198"/>
      <c r="AP41" s="198"/>
      <c r="AQ41" s="319" t="s">
        <v>476</v>
      </c>
      <c r="AR41" s="186"/>
      <c r="AS41" s="186"/>
      <c r="AT41" s="320"/>
      <c r="AU41" s="319" t="s">
        <v>476</v>
      </c>
      <c r="AV41" s="186"/>
      <c r="AW41" s="186"/>
      <c r="AX41" s="320"/>
    </row>
    <row r="42" spans="1:50" ht="23.25" customHeight="1">
      <c r="A42" s="205" t="s">
        <v>439</v>
      </c>
      <c r="B42" s="206"/>
      <c r="C42" s="206"/>
      <c r="D42" s="206"/>
      <c r="E42" s="206"/>
      <c r="F42" s="207"/>
      <c r="G42" s="211" t="s">
        <v>475</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thickBo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73" t="s">
        <v>408</v>
      </c>
      <c r="B44" s="774"/>
      <c r="C44" s="774"/>
      <c r="D44" s="774"/>
      <c r="E44" s="774"/>
      <c r="F44" s="775"/>
      <c r="G44" s="411" t="s">
        <v>264</v>
      </c>
      <c r="H44" s="412"/>
      <c r="I44" s="412"/>
      <c r="J44" s="412"/>
      <c r="K44" s="412"/>
      <c r="L44" s="412"/>
      <c r="M44" s="412"/>
      <c r="N44" s="412"/>
      <c r="O44" s="413"/>
      <c r="P44" s="449" t="s">
        <v>58</v>
      </c>
      <c r="Q44" s="412"/>
      <c r="R44" s="412"/>
      <c r="S44" s="412"/>
      <c r="T44" s="412"/>
      <c r="U44" s="412"/>
      <c r="V44" s="412"/>
      <c r="W44" s="412"/>
      <c r="X44" s="413"/>
      <c r="Y44" s="450"/>
      <c r="Z44" s="451"/>
      <c r="AA44" s="452"/>
      <c r="AB44" s="223" t="s">
        <v>11</v>
      </c>
      <c r="AC44" s="224"/>
      <c r="AD44" s="225"/>
      <c r="AE44" s="223" t="s">
        <v>309</v>
      </c>
      <c r="AF44" s="224"/>
      <c r="AG44" s="224"/>
      <c r="AH44" s="225"/>
      <c r="AI44" s="223" t="s">
        <v>315</v>
      </c>
      <c r="AJ44" s="224"/>
      <c r="AK44" s="224"/>
      <c r="AL44" s="225"/>
      <c r="AM44" s="229" t="s">
        <v>388</v>
      </c>
      <c r="AN44" s="229"/>
      <c r="AO44" s="229"/>
      <c r="AP44" s="223"/>
      <c r="AQ44" s="130" t="s">
        <v>307</v>
      </c>
      <c r="AR44" s="131"/>
      <c r="AS44" s="131"/>
      <c r="AT44" s="132"/>
      <c r="AU44" s="412" t="s">
        <v>252</v>
      </c>
      <c r="AV44" s="412"/>
      <c r="AW44" s="412"/>
      <c r="AX44" s="917"/>
    </row>
    <row r="45" spans="1:50" ht="18.75" customHeight="1" hidden="1">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26"/>
      <c r="AC45" s="227"/>
      <c r="AD45" s="228"/>
      <c r="AE45" s="226"/>
      <c r="AF45" s="227"/>
      <c r="AG45" s="227"/>
      <c r="AH45" s="228"/>
      <c r="AI45" s="226"/>
      <c r="AJ45" s="227"/>
      <c r="AK45" s="227"/>
      <c r="AL45" s="228"/>
      <c r="AM45" s="230"/>
      <c r="AN45" s="230"/>
      <c r="AO45" s="230"/>
      <c r="AP45" s="226"/>
      <c r="AQ45" s="594"/>
      <c r="AR45" s="179"/>
      <c r="AS45" s="112" t="s">
        <v>308</v>
      </c>
      <c r="AT45" s="113"/>
      <c r="AU45" s="178"/>
      <c r="AV45" s="178"/>
      <c r="AW45" s="399" t="s">
        <v>296</v>
      </c>
      <c r="AX45" s="400"/>
    </row>
    <row r="46" spans="1:50" ht="23.25" customHeight="1" hidden="1">
      <c r="A46" s="404"/>
      <c r="B46" s="402"/>
      <c r="C46" s="402"/>
      <c r="D46" s="402"/>
      <c r="E46" s="402"/>
      <c r="F46" s="403"/>
      <c r="G46" s="565"/>
      <c r="H46" s="566"/>
      <c r="I46" s="566"/>
      <c r="J46" s="566"/>
      <c r="K46" s="566"/>
      <c r="L46" s="566"/>
      <c r="M46" s="566"/>
      <c r="N46" s="566"/>
      <c r="O46" s="567"/>
      <c r="P46" s="84"/>
      <c r="Q46" s="84"/>
      <c r="R46" s="84"/>
      <c r="S46" s="84"/>
      <c r="T46" s="84"/>
      <c r="U46" s="84"/>
      <c r="V46" s="84"/>
      <c r="W46" s="84"/>
      <c r="X46" s="85"/>
      <c r="Y46" s="472" t="s">
        <v>12</v>
      </c>
      <c r="Z46" s="532"/>
      <c r="AA46" s="533"/>
      <c r="AB46" s="462"/>
      <c r="AC46" s="462"/>
      <c r="AD46" s="462"/>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405"/>
      <c r="B47" s="406"/>
      <c r="C47" s="406"/>
      <c r="D47" s="406"/>
      <c r="E47" s="406"/>
      <c r="F47" s="407"/>
      <c r="G47" s="568"/>
      <c r="H47" s="569"/>
      <c r="I47" s="569"/>
      <c r="J47" s="569"/>
      <c r="K47" s="569"/>
      <c r="L47" s="569"/>
      <c r="M47" s="569"/>
      <c r="N47" s="569"/>
      <c r="O47" s="570"/>
      <c r="P47" s="87"/>
      <c r="Q47" s="87"/>
      <c r="R47" s="87"/>
      <c r="S47" s="87"/>
      <c r="T47" s="87"/>
      <c r="U47" s="87"/>
      <c r="V47" s="87"/>
      <c r="W47" s="87"/>
      <c r="X47" s="88"/>
      <c r="Y47" s="416" t="s">
        <v>53</v>
      </c>
      <c r="Z47" s="417"/>
      <c r="AA47" s="418"/>
      <c r="AB47" s="524"/>
      <c r="AC47" s="524"/>
      <c r="AD47" s="524"/>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408"/>
      <c r="B48" s="409"/>
      <c r="C48" s="409"/>
      <c r="D48" s="409"/>
      <c r="E48" s="409"/>
      <c r="F48" s="410"/>
      <c r="G48" s="571"/>
      <c r="H48" s="572"/>
      <c r="I48" s="572"/>
      <c r="J48" s="572"/>
      <c r="K48" s="572"/>
      <c r="L48" s="572"/>
      <c r="M48" s="572"/>
      <c r="N48" s="572"/>
      <c r="O48" s="573"/>
      <c r="P48" s="90"/>
      <c r="Q48" s="90"/>
      <c r="R48" s="90"/>
      <c r="S48" s="90"/>
      <c r="T48" s="90"/>
      <c r="U48" s="90"/>
      <c r="V48" s="90"/>
      <c r="W48" s="90"/>
      <c r="X48" s="91"/>
      <c r="Y48" s="416" t="s">
        <v>13</v>
      </c>
      <c r="Z48" s="417"/>
      <c r="AA48" s="418"/>
      <c r="AB48" s="557" t="s">
        <v>297</v>
      </c>
      <c r="AC48" s="557"/>
      <c r="AD48" s="557"/>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439</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401" t="s">
        <v>408</v>
      </c>
      <c r="B51" s="402"/>
      <c r="C51" s="402"/>
      <c r="D51" s="402"/>
      <c r="E51" s="402"/>
      <c r="F51" s="403"/>
      <c r="G51" s="411" t="s">
        <v>264</v>
      </c>
      <c r="H51" s="412"/>
      <c r="I51" s="412"/>
      <c r="J51" s="412"/>
      <c r="K51" s="412"/>
      <c r="L51" s="412"/>
      <c r="M51" s="412"/>
      <c r="N51" s="412"/>
      <c r="O51" s="413"/>
      <c r="P51" s="449" t="s">
        <v>58</v>
      </c>
      <c r="Q51" s="412"/>
      <c r="R51" s="412"/>
      <c r="S51" s="412"/>
      <c r="T51" s="412"/>
      <c r="U51" s="412"/>
      <c r="V51" s="412"/>
      <c r="W51" s="412"/>
      <c r="X51" s="413"/>
      <c r="Y51" s="450"/>
      <c r="Z51" s="451"/>
      <c r="AA51" s="452"/>
      <c r="AB51" s="223" t="s">
        <v>11</v>
      </c>
      <c r="AC51" s="224"/>
      <c r="AD51" s="225"/>
      <c r="AE51" s="223" t="s">
        <v>309</v>
      </c>
      <c r="AF51" s="224"/>
      <c r="AG51" s="224"/>
      <c r="AH51" s="225"/>
      <c r="AI51" s="223" t="s">
        <v>315</v>
      </c>
      <c r="AJ51" s="224"/>
      <c r="AK51" s="224"/>
      <c r="AL51" s="225"/>
      <c r="AM51" s="229" t="s">
        <v>388</v>
      </c>
      <c r="AN51" s="229"/>
      <c r="AO51" s="229"/>
      <c r="AP51" s="223"/>
      <c r="AQ51" s="130" t="s">
        <v>307</v>
      </c>
      <c r="AR51" s="131"/>
      <c r="AS51" s="131"/>
      <c r="AT51" s="132"/>
      <c r="AU51" s="931" t="s">
        <v>252</v>
      </c>
      <c r="AV51" s="931"/>
      <c r="AW51" s="931"/>
      <c r="AX51" s="932"/>
    </row>
    <row r="52" spans="1:50" ht="18.75" customHeight="1" hidden="1">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26"/>
      <c r="AC52" s="227"/>
      <c r="AD52" s="228"/>
      <c r="AE52" s="226"/>
      <c r="AF52" s="227"/>
      <c r="AG52" s="227"/>
      <c r="AH52" s="228"/>
      <c r="AI52" s="226"/>
      <c r="AJ52" s="227"/>
      <c r="AK52" s="227"/>
      <c r="AL52" s="228"/>
      <c r="AM52" s="230"/>
      <c r="AN52" s="230"/>
      <c r="AO52" s="230"/>
      <c r="AP52" s="226"/>
      <c r="AQ52" s="594"/>
      <c r="AR52" s="179"/>
      <c r="AS52" s="112" t="s">
        <v>308</v>
      </c>
      <c r="AT52" s="113"/>
      <c r="AU52" s="178"/>
      <c r="AV52" s="178"/>
      <c r="AW52" s="399" t="s">
        <v>296</v>
      </c>
      <c r="AX52" s="400"/>
    </row>
    <row r="53" spans="1:50" ht="23.25" customHeight="1" hidden="1">
      <c r="A53" s="404"/>
      <c r="B53" s="402"/>
      <c r="C53" s="402"/>
      <c r="D53" s="402"/>
      <c r="E53" s="402"/>
      <c r="F53" s="403"/>
      <c r="G53" s="565"/>
      <c r="H53" s="566"/>
      <c r="I53" s="566"/>
      <c r="J53" s="566"/>
      <c r="K53" s="566"/>
      <c r="L53" s="566"/>
      <c r="M53" s="566"/>
      <c r="N53" s="566"/>
      <c r="O53" s="567"/>
      <c r="P53" s="84"/>
      <c r="Q53" s="84"/>
      <c r="R53" s="84"/>
      <c r="S53" s="84"/>
      <c r="T53" s="84"/>
      <c r="U53" s="84"/>
      <c r="V53" s="84"/>
      <c r="W53" s="84"/>
      <c r="X53" s="85"/>
      <c r="Y53" s="472" t="s">
        <v>12</v>
      </c>
      <c r="Z53" s="532"/>
      <c r="AA53" s="533"/>
      <c r="AB53" s="462"/>
      <c r="AC53" s="462"/>
      <c r="AD53" s="462"/>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405"/>
      <c r="B54" s="406"/>
      <c r="C54" s="406"/>
      <c r="D54" s="406"/>
      <c r="E54" s="406"/>
      <c r="F54" s="407"/>
      <c r="G54" s="568"/>
      <c r="H54" s="569"/>
      <c r="I54" s="569"/>
      <c r="J54" s="569"/>
      <c r="K54" s="569"/>
      <c r="L54" s="569"/>
      <c r="M54" s="569"/>
      <c r="N54" s="569"/>
      <c r="O54" s="570"/>
      <c r="P54" s="87"/>
      <c r="Q54" s="87"/>
      <c r="R54" s="87"/>
      <c r="S54" s="87"/>
      <c r="T54" s="87"/>
      <c r="U54" s="87"/>
      <c r="V54" s="87"/>
      <c r="W54" s="87"/>
      <c r="X54" s="88"/>
      <c r="Y54" s="416" t="s">
        <v>53</v>
      </c>
      <c r="Z54" s="417"/>
      <c r="AA54" s="418"/>
      <c r="AB54" s="524"/>
      <c r="AC54" s="524"/>
      <c r="AD54" s="524"/>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408"/>
      <c r="B55" s="409"/>
      <c r="C55" s="409"/>
      <c r="D55" s="409"/>
      <c r="E55" s="409"/>
      <c r="F55" s="410"/>
      <c r="G55" s="571"/>
      <c r="H55" s="572"/>
      <c r="I55" s="572"/>
      <c r="J55" s="572"/>
      <c r="K55" s="572"/>
      <c r="L55" s="572"/>
      <c r="M55" s="572"/>
      <c r="N55" s="572"/>
      <c r="O55" s="573"/>
      <c r="P55" s="90"/>
      <c r="Q55" s="90"/>
      <c r="R55" s="90"/>
      <c r="S55" s="90"/>
      <c r="T55" s="90"/>
      <c r="U55" s="90"/>
      <c r="V55" s="90"/>
      <c r="W55" s="90"/>
      <c r="X55" s="91"/>
      <c r="Y55" s="416" t="s">
        <v>13</v>
      </c>
      <c r="Z55" s="417"/>
      <c r="AA55" s="418"/>
      <c r="AB55" s="598" t="s">
        <v>14</v>
      </c>
      <c r="AC55" s="598"/>
      <c r="AD55" s="598"/>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439</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401" t="s">
        <v>408</v>
      </c>
      <c r="B58" s="402"/>
      <c r="C58" s="402"/>
      <c r="D58" s="402"/>
      <c r="E58" s="402"/>
      <c r="F58" s="403"/>
      <c r="G58" s="411" t="s">
        <v>264</v>
      </c>
      <c r="H58" s="412"/>
      <c r="I58" s="412"/>
      <c r="J58" s="412"/>
      <c r="K58" s="412"/>
      <c r="L58" s="412"/>
      <c r="M58" s="412"/>
      <c r="N58" s="412"/>
      <c r="O58" s="413"/>
      <c r="P58" s="449" t="s">
        <v>58</v>
      </c>
      <c r="Q58" s="412"/>
      <c r="R58" s="412"/>
      <c r="S58" s="412"/>
      <c r="T58" s="412"/>
      <c r="U58" s="412"/>
      <c r="V58" s="412"/>
      <c r="W58" s="412"/>
      <c r="X58" s="413"/>
      <c r="Y58" s="450"/>
      <c r="Z58" s="451"/>
      <c r="AA58" s="452"/>
      <c r="AB58" s="223" t="s">
        <v>11</v>
      </c>
      <c r="AC58" s="224"/>
      <c r="AD58" s="225"/>
      <c r="AE58" s="223" t="s">
        <v>309</v>
      </c>
      <c r="AF58" s="224"/>
      <c r="AG58" s="224"/>
      <c r="AH58" s="225"/>
      <c r="AI58" s="223" t="s">
        <v>315</v>
      </c>
      <c r="AJ58" s="224"/>
      <c r="AK58" s="224"/>
      <c r="AL58" s="225"/>
      <c r="AM58" s="229" t="s">
        <v>388</v>
      </c>
      <c r="AN58" s="229"/>
      <c r="AO58" s="229"/>
      <c r="AP58" s="223"/>
      <c r="AQ58" s="130" t="s">
        <v>307</v>
      </c>
      <c r="AR58" s="131"/>
      <c r="AS58" s="131"/>
      <c r="AT58" s="132"/>
      <c r="AU58" s="931" t="s">
        <v>252</v>
      </c>
      <c r="AV58" s="931"/>
      <c r="AW58" s="931"/>
      <c r="AX58" s="932"/>
    </row>
    <row r="59" spans="1:50" ht="18.75" customHeight="1" hidden="1">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26"/>
      <c r="AC59" s="227"/>
      <c r="AD59" s="228"/>
      <c r="AE59" s="226"/>
      <c r="AF59" s="227"/>
      <c r="AG59" s="227"/>
      <c r="AH59" s="228"/>
      <c r="AI59" s="226"/>
      <c r="AJ59" s="227"/>
      <c r="AK59" s="227"/>
      <c r="AL59" s="228"/>
      <c r="AM59" s="230"/>
      <c r="AN59" s="230"/>
      <c r="AO59" s="230"/>
      <c r="AP59" s="226"/>
      <c r="AQ59" s="594"/>
      <c r="AR59" s="179"/>
      <c r="AS59" s="112" t="s">
        <v>308</v>
      </c>
      <c r="AT59" s="113"/>
      <c r="AU59" s="178"/>
      <c r="AV59" s="178"/>
      <c r="AW59" s="399" t="s">
        <v>296</v>
      </c>
      <c r="AX59" s="400"/>
    </row>
    <row r="60" spans="1:50" ht="23.25" customHeight="1" hidden="1">
      <c r="A60" s="404"/>
      <c r="B60" s="402"/>
      <c r="C60" s="402"/>
      <c r="D60" s="402"/>
      <c r="E60" s="402"/>
      <c r="F60" s="403"/>
      <c r="G60" s="565"/>
      <c r="H60" s="566"/>
      <c r="I60" s="566"/>
      <c r="J60" s="566"/>
      <c r="K60" s="566"/>
      <c r="L60" s="566"/>
      <c r="M60" s="566"/>
      <c r="N60" s="566"/>
      <c r="O60" s="567"/>
      <c r="P60" s="84"/>
      <c r="Q60" s="84"/>
      <c r="R60" s="84"/>
      <c r="S60" s="84"/>
      <c r="T60" s="84"/>
      <c r="U60" s="84"/>
      <c r="V60" s="84"/>
      <c r="W60" s="84"/>
      <c r="X60" s="85"/>
      <c r="Y60" s="472" t="s">
        <v>12</v>
      </c>
      <c r="Z60" s="532"/>
      <c r="AA60" s="533"/>
      <c r="AB60" s="462"/>
      <c r="AC60" s="462"/>
      <c r="AD60" s="462"/>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405"/>
      <c r="B61" s="406"/>
      <c r="C61" s="406"/>
      <c r="D61" s="406"/>
      <c r="E61" s="406"/>
      <c r="F61" s="407"/>
      <c r="G61" s="568"/>
      <c r="H61" s="569"/>
      <c r="I61" s="569"/>
      <c r="J61" s="569"/>
      <c r="K61" s="569"/>
      <c r="L61" s="569"/>
      <c r="M61" s="569"/>
      <c r="N61" s="569"/>
      <c r="O61" s="570"/>
      <c r="P61" s="87"/>
      <c r="Q61" s="87"/>
      <c r="R61" s="87"/>
      <c r="S61" s="87"/>
      <c r="T61" s="87"/>
      <c r="U61" s="87"/>
      <c r="V61" s="87"/>
      <c r="W61" s="87"/>
      <c r="X61" s="88"/>
      <c r="Y61" s="416" t="s">
        <v>53</v>
      </c>
      <c r="Z61" s="417"/>
      <c r="AA61" s="418"/>
      <c r="AB61" s="524"/>
      <c r="AC61" s="524"/>
      <c r="AD61" s="524"/>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405"/>
      <c r="B62" s="406"/>
      <c r="C62" s="406"/>
      <c r="D62" s="406"/>
      <c r="E62" s="406"/>
      <c r="F62" s="407"/>
      <c r="G62" s="571"/>
      <c r="H62" s="572"/>
      <c r="I62" s="572"/>
      <c r="J62" s="572"/>
      <c r="K62" s="572"/>
      <c r="L62" s="572"/>
      <c r="M62" s="572"/>
      <c r="N62" s="572"/>
      <c r="O62" s="573"/>
      <c r="P62" s="90"/>
      <c r="Q62" s="90"/>
      <c r="R62" s="90"/>
      <c r="S62" s="90"/>
      <c r="T62" s="90"/>
      <c r="U62" s="90"/>
      <c r="V62" s="90"/>
      <c r="W62" s="90"/>
      <c r="X62" s="91"/>
      <c r="Y62" s="416" t="s">
        <v>13</v>
      </c>
      <c r="Z62" s="417"/>
      <c r="AA62" s="418"/>
      <c r="AB62" s="557" t="s">
        <v>14</v>
      </c>
      <c r="AC62" s="557"/>
      <c r="AD62" s="557"/>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439</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83" t="s">
        <v>409</v>
      </c>
      <c r="B65" s="484"/>
      <c r="C65" s="484"/>
      <c r="D65" s="484"/>
      <c r="E65" s="484"/>
      <c r="F65" s="485"/>
      <c r="G65" s="486"/>
      <c r="H65" s="218" t="s">
        <v>264</v>
      </c>
      <c r="I65" s="218"/>
      <c r="J65" s="218"/>
      <c r="K65" s="218"/>
      <c r="L65" s="218"/>
      <c r="M65" s="218"/>
      <c r="N65" s="218"/>
      <c r="O65" s="219"/>
      <c r="P65" s="217" t="s">
        <v>58</v>
      </c>
      <c r="Q65" s="218"/>
      <c r="R65" s="218"/>
      <c r="S65" s="218"/>
      <c r="T65" s="218"/>
      <c r="U65" s="218"/>
      <c r="V65" s="219"/>
      <c r="W65" s="488" t="s">
        <v>404</v>
      </c>
      <c r="X65" s="489"/>
      <c r="Y65" s="492"/>
      <c r="Z65" s="492"/>
      <c r="AA65" s="493"/>
      <c r="AB65" s="217" t="s">
        <v>11</v>
      </c>
      <c r="AC65" s="218"/>
      <c r="AD65" s="219"/>
      <c r="AE65" s="223" t="s">
        <v>309</v>
      </c>
      <c r="AF65" s="224"/>
      <c r="AG65" s="224"/>
      <c r="AH65" s="225"/>
      <c r="AI65" s="223" t="s">
        <v>315</v>
      </c>
      <c r="AJ65" s="224"/>
      <c r="AK65" s="224"/>
      <c r="AL65" s="225"/>
      <c r="AM65" s="229" t="s">
        <v>388</v>
      </c>
      <c r="AN65" s="229"/>
      <c r="AO65" s="229"/>
      <c r="AP65" s="223"/>
      <c r="AQ65" s="217" t="s">
        <v>307</v>
      </c>
      <c r="AR65" s="218"/>
      <c r="AS65" s="218"/>
      <c r="AT65" s="219"/>
      <c r="AU65" s="231" t="s">
        <v>252</v>
      </c>
      <c r="AV65" s="231"/>
      <c r="AW65" s="231"/>
      <c r="AX65" s="232"/>
    </row>
    <row r="66" spans="1:50" ht="18.75" customHeight="1" hidden="1">
      <c r="A66" s="476"/>
      <c r="B66" s="477"/>
      <c r="C66" s="477"/>
      <c r="D66" s="477"/>
      <c r="E66" s="477"/>
      <c r="F66" s="478"/>
      <c r="G66" s="487"/>
      <c r="H66" s="221"/>
      <c r="I66" s="221"/>
      <c r="J66" s="221"/>
      <c r="K66" s="221"/>
      <c r="L66" s="221"/>
      <c r="M66" s="221"/>
      <c r="N66" s="221"/>
      <c r="O66" s="222"/>
      <c r="P66" s="220"/>
      <c r="Q66" s="221"/>
      <c r="R66" s="221"/>
      <c r="S66" s="221"/>
      <c r="T66" s="221"/>
      <c r="U66" s="221"/>
      <c r="V66" s="222"/>
      <c r="W66" s="490"/>
      <c r="X66" s="491"/>
      <c r="Y66" s="494"/>
      <c r="Z66" s="494"/>
      <c r="AA66" s="495"/>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407</v>
      </c>
      <c r="AX66" s="233"/>
    </row>
    <row r="67" spans="1:50" ht="23.25" customHeight="1" hidden="1">
      <c r="A67" s="476"/>
      <c r="B67" s="477"/>
      <c r="C67" s="477"/>
      <c r="D67" s="477"/>
      <c r="E67" s="477"/>
      <c r="F67" s="478"/>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429</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76"/>
      <c r="B68" s="477"/>
      <c r="C68" s="477"/>
      <c r="D68" s="477"/>
      <c r="E68" s="477"/>
      <c r="F68" s="478"/>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429</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76"/>
      <c r="B69" s="477"/>
      <c r="C69" s="477"/>
      <c r="D69" s="477"/>
      <c r="E69" s="477"/>
      <c r="F69" s="478"/>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430</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76" t="s">
        <v>414</v>
      </c>
      <c r="B70" s="477"/>
      <c r="C70" s="477"/>
      <c r="D70" s="477"/>
      <c r="E70" s="477"/>
      <c r="F70" s="478"/>
      <c r="G70" s="235" t="s">
        <v>317</v>
      </c>
      <c r="H70" s="286"/>
      <c r="I70" s="286"/>
      <c r="J70" s="286"/>
      <c r="K70" s="286"/>
      <c r="L70" s="286"/>
      <c r="M70" s="286"/>
      <c r="N70" s="286"/>
      <c r="O70" s="286"/>
      <c r="P70" s="286"/>
      <c r="Q70" s="286"/>
      <c r="R70" s="286"/>
      <c r="S70" s="286"/>
      <c r="T70" s="286"/>
      <c r="U70" s="286"/>
      <c r="V70" s="286"/>
      <c r="W70" s="289" t="s">
        <v>428</v>
      </c>
      <c r="X70" s="290"/>
      <c r="Y70" s="249" t="s">
        <v>12</v>
      </c>
      <c r="Z70" s="249"/>
      <c r="AA70" s="250"/>
      <c r="AB70" s="251" t="s">
        <v>429</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76"/>
      <c r="B71" s="477"/>
      <c r="C71" s="477"/>
      <c r="D71" s="477"/>
      <c r="E71" s="477"/>
      <c r="F71" s="478"/>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429</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79"/>
      <c r="B72" s="480"/>
      <c r="C72" s="480"/>
      <c r="D72" s="480"/>
      <c r="E72" s="480"/>
      <c r="F72" s="481"/>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430</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507" t="s">
        <v>409</v>
      </c>
      <c r="B73" s="508"/>
      <c r="C73" s="508"/>
      <c r="D73" s="508"/>
      <c r="E73" s="508"/>
      <c r="F73" s="509"/>
      <c r="G73" s="586"/>
      <c r="H73" s="109" t="s">
        <v>264</v>
      </c>
      <c r="I73" s="109"/>
      <c r="J73" s="109"/>
      <c r="K73" s="109"/>
      <c r="L73" s="109"/>
      <c r="M73" s="109"/>
      <c r="N73" s="109"/>
      <c r="O73" s="110"/>
      <c r="P73" s="138" t="s">
        <v>58</v>
      </c>
      <c r="Q73" s="109"/>
      <c r="R73" s="109"/>
      <c r="S73" s="109"/>
      <c r="T73" s="109"/>
      <c r="U73" s="109"/>
      <c r="V73" s="109"/>
      <c r="W73" s="109"/>
      <c r="X73" s="110"/>
      <c r="Y73" s="588"/>
      <c r="Z73" s="589"/>
      <c r="AA73" s="590"/>
      <c r="AB73" s="138" t="s">
        <v>11</v>
      </c>
      <c r="AC73" s="109"/>
      <c r="AD73" s="110"/>
      <c r="AE73" s="223" t="s">
        <v>309</v>
      </c>
      <c r="AF73" s="224"/>
      <c r="AG73" s="224"/>
      <c r="AH73" s="225"/>
      <c r="AI73" s="223" t="s">
        <v>315</v>
      </c>
      <c r="AJ73" s="224"/>
      <c r="AK73" s="224"/>
      <c r="AL73" s="225"/>
      <c r="AM73" s="229" t="s">
        <v>388</v>
      </c>
      <c r="AN73" s="229"/>
      <c r="AO73" s="229"/>
      <c r="AP73" s="223"/>
      <c r="AQ73" s="138" t="s">
        <v>307</v>
      </c>
      <c r="AR73" s="109"/>
      <c r="AS73" s="109"/>
      <c r="AT73" s="110"/>
      <c r="AU73" s="114" t="s">
        <v>252</v>
      </c>
      <c r="AV73" s="115"/>
      <c r="AW73" s="115"/>
      <c r="AX73" s="116"/>
    </row>
    <row r="74" spans="1:50" ht="18.75" customHeight="1" hidden="1">
      <c r="A74" s="510"/>
      <c r="B74" s="511"/>
      <c r="C74" s="511"/>
      <c r="D74" s="511"/>
      <c r="E74" s="511"/>
      <c r="F74" s="512"/>
      <c r="G74" s="587"/>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94"/>
      <c r="AR74" s="179"/>
      <c r="AS74" s="112" t="s">
        <v>308</v>
      </c>
      <c r="AT74" s="113"/>
      <c r="AU74" s="594"/>
      <c r="AV74" s="179"/>
      <c r="AW74" s="112" t="s">
        <v>296</v>
      </c>
      <c r="AX74" s="174"/>
    </row>
    <row r="75" spans="1:50" ht="23.25" customHeight="1" hidden="1">
      <c r="A75" s="510"/>
      <c r="B75" s="511"/>
      <c r="C75" s="511"/>
      <c r="D75" s="511"/>
      <c r="E75" s="511"/>
      <c r="F75" s="512"/>
      <c r="G75" s="613"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510"/>
      <c r="B76" s="511"/>
      <c r="C76" s="511"/>
      <c r="D76" s="511"/>
      <c r="E76" s="511"/>
      <c r="F76" s="512"/>
      <c r="G76" s="614"/>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510"/>
      <c r="B77" s="511"/>
      <c r="C77" s="511"/>
      <c r="D77" s="511"/>
      <c r="E77" s="511"/>
      <c r="F77" s="512"/>
      <c r="G77" s="615"/>
      <c r="H77" s="90"/>
      <c r="I77" s="90"/>
      <c r="J77" s="90"/>
      <c r="K77" s="90"/>
      <c r="L77" s="90"/>
      <c r="M77" s="90"/>
      <c r="N77" s="90"/>
      <c r="O77" s="91"/>
      <c r="P77" s="87"/>
      <c r="Q77" s="87"/>
      <c r="R77" s="87"/>
      <c r="S77" s="87"/>
      <c r="T77" s="87"/>
      <c r="U77" s="87"/>
      <c r="V77" s="87"/>
      <c r="W77" s="87"/>
      <c r="X77" s="88"/>
      <c r="Y77" s="138" t="s">
        <v>13</v>
      </c>
      <c r="Z77" s="109"/>
      <c r="AA77" s="110"/>
      <c r="AB77" s="580" t="s">
        <v>14</v>
      </c>
      <c r="AC77" s="580"/>
      <c r="AD77" s="580"/>
      <c r="AE77" s="893"/>
      <c r="AF77" s="894"/>
      <c r="AG77" s="894"/>
      <c r="AH77" s="894"/>
      <c r="AI77" s="893"/>
      <c r="AJ77" s="894"/>
      <c r="AK77" s="894"/>
      <c r="AL77" s="894"/>
      <c r="AM77" s="893"/>
      <c r="AN77" s="894"/>
      <c r="AO77" s="894"/>
      <c r="AP77" s="894"/>
      <c r="AQ77" s="319"/>
      <c r="AR77" s="186"/>
      <c r="AS77" s="186"/>
      <c r="AT77" s="320"/>
      <c r="AU77" s="198"/>
      <c r="AV77" s="198"/>
      <c r="AW77" s="198"/>
      <c r="AX77" s="200"/>
    </row>
    <row r="78" spans="1:50" ht="69.75" customHeight="1" hidden="1">
      <c r="A78" s="314" t="s">
        <v>442</v>
      </c>
      <c r="B78" s="315"/>
      <c r="C78" s="315"/>
      <c r="D78" s="315"/>
      <c r="E78" s="312" t="s">
        <v>381</v>
      </c>
      <c r="F78" s="313"/>
      <c r="G78" s="48" t="s">
        <v>317</v>
      </c>
      <c r="H78" s="591"/>
      <c r="I78" s="592"/>
      <c r="J78" s="592"/>
      <c r="K78" s="592"/>
      <c r="L78" s="592"/>
      <c r="M78" s="592"/>
      <c r="N78" s="592"/>
      <c r="O78" s="593"/>
      <c r="P78" s="126"/>
      <c r="Q78" s="126"/>
      <c r="R78" s="126"/>
      <c r="S78" s="126"/>
      <c r="T78" s="126"/>
      <c r="U78" s="126"/>
      <c r="V78" s="126"/>
      <c r="W78" s="126"/>
      <c r="X78" s="12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hidden="1">
      <c r="A79" s="574" t="s">
        <v>267</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57" t="s">
        <v>403</v>
      </c>
      <c r="AP79" s="258"/>
      <c r="AQ79" s="258"/>
      <c r="AR79" s="67" t="s">
        <v>401</v>
      </c>
      <c r="AS79" s="257"/>
      <c r="AT79" s="258"/>
      <c r="AU79" s="258"/>
      <c r="AV79" s="258"/>
      <c r="AW79" s="258"/>
      <c r="AX79" s="954"/>
    </row>
    <row r="80" spans="1:50" ht="18.75" customHeight="1" hidden="1">
      <c r="A80" s="867" t="s">
        <v>265</v>
      </c>
      <c r="B80" s="525" t="s">
        <v>400</v>
      </c>
      <c r="C80" s="526"/>
      <c r="D80" s="526"/>
      <c r="E80" s="526"/>
      <c r="F80" s="527"/>
      <c r="G80" s="434" t="s">
        <v>257</v>
      </c>
      <c r="H80" s="434"/>
      <c r="I80" s="434"/>
      <c r="J80" s="434"/>
      <c r="K80" s="434"/>
      <c r="L80" s="434"/>
      <c r="M80" s="434"/>
      <c r="N80" s="434"/>
      <c r="O80" s="434"/>
      <c r="P80" s="434"/>
      <c r="Q80" s="434"/>
      <c r="R80" s="434"/>
      <c r="S80" s="434"/>
      <c r="T80" s="434"/>
      <c r="U80" s="434"/>
      <c r="V80" s="434"/>
      <c r="W80" s="434"/>
      <c r="X80" s="434"/>
      <c r="Y80" s="434"/>
      <c r="Z80" s="434"/>
      <c r="AA80" s="514"/>
      <c r="AB80" s="433" t="s">
        <v>389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50" ht="22.5" customHeight="1" hidden="1">
      <c r="A81" s="868"/>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50" ht="22.5" customHeight="1" hidden="1">
      <c r="A82" s="868"/>
      <c r="B82" s="528"/>
      <c r="C82" s="429"/>
      <c r="D82" s="429"/>
      <c r="E82" s="429"/>
      <c r="F82" s="430"/>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50" ht="22.5" customHeight="1" hidden="1">
      <c r="A83" s="868"/>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50" ht="19.5" customHeight="1" hidden="1">
      <c r="A84" s="868"/>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55" ht="18.75" customHeight="1" hidden="1">
      <c r="A85" s="868"/>
      <c r="B85" s="429" t="s">
        <v>263</v>
      </c>
      <c r="C85" s="429"/>
      <c r="D85" s="429"/>
      <c r="E85" s="429"/>
      <c r="F85" s="430"/>
      <c r="G85" s="513" t="s">
        <v>60</v>
      </c>
      <c r="H85" s="434"/>
      <c r="I85" s="434"/>
      <c r="J85" s="434"/>
      <c r="K85" s="434"/>
      <c r="L85" s="434"/>
      <c r="M85" s="434"/>
      <c r="N85" s="434"/>
      <c r="O85" s="514"/>
      <c r="P85" s="433" t="s">
        <v>62</v>
      </c>
      <c r="Q85" s="434"/>
      <c r="R85" s="434"/>
      <c r="S85" s="434"/>
      <c r="T85" s="434"/>
      <c r="U85" s="434"/>
      <c r="V85" s="434"/>
      <c r="W85" s="434"/>
      <c r="X85" s="514"/>
      <c r="Y85" s="143"/>
      <c r="Z85" s="144"/>
      <c r="AA85" s="145"/>
      <c r="AB85" s="558" t="s">
        <v>11</v>
      </c>
      <c r="AC85" s="559"/>
      <c r="AD85" s="560"/>
      <c r="AE85" s="223" t="s">
        <v>309</v>
      </c>
      <c r="AF85" s="224"/>
      <c r="AG85" s="224"/>
      <c r="AH85" s="225"/>
      <c r="AI85" s="223" t="s">
        <v>315</v>
      </c>
      <c r="AJ85" s="224"/>
      <c r="AK85" s="224"/>
      <c r="AL85" s="225"/>
      <c r="AM85" s="229" t="s">
        <v>388</v>
      </c>
      <c r="AN85" s="229"/>
      <c r="AO85" s="229"/>
      <c r="AP85" s="223"/>
      <c r="AQ85" s="138" t="s">
        <v>307</v>
      </c>
      <c r="AR85" s="109"/>
      <c r="AS85" s="109"/>
      <c r="AT85" s="110"/>
      <c r="AU85" s="534" t="s">
        <v>252</v>
      </c>
      <c r="AV85" s="534"/>
      <c r="AW85" s="534"/>
      <c r="AX85" s="535"/>
      <c r="AY85" s="10"/>
      <c r="AZ85" s="10"/>
      <c r="BA85" s="10"/>
      <c r="BB85" s="10"/>
      <c r="BC85" s="10"/>
    </row>
    <row r="86" spans="1:60" ht="18.75" customHeight="1" hidden="1">
      <c r="A86" s="86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99" t="s">
        <v>296</v>
      </c>
      <c r="AX86" s="400"/>
      <c r="AY86" s="10"/>
      <c r="AZ86" s="10"/>
      <c r="BA86" s="10"/>
      <c r="BB86" s="10"/>
      <c r="BC86" s="10"/>
      <c r="BD86" s="10"/>
      <c r="BE86" s="10"/>
      <c r="BF86" s="10"/>
      <c r="BG86" s="10"/>
      <c r="BH86" s="10"/>
    </row>
    <row r="87" spans="1:50" ht="23.25" customHeight="1" hidden="1">
      <c r="A87" s="868"/>
      <c r="B87" s="429"/>
      <c r="C87" s="429"/>
      <c r="D87" s="429"/>
      <c r="E87" s="429"/>
      <c r="F87" s="430"/>
      <c r="G87" s="83"/>
      <c r="H87" s="84"/>
      <c r="I87" s="84"/>
      <c r="J87" s="84"/>
      <c r="K87" s="84"/>
      <c r="L87" s="84"/>
      <c r="M87" s="84"/>
      <c r="N87" s="84"/>
      <c r="O87" s="85"/>
      <c r="P87" s="84"/>
      <c r="Q87" s="515"/>
      <c r="R87" s="515"/>
      <c r="S87" s="515"/>
      <c r="T87" s="515"/>
      <c r="U87" s="515"/>
      <c r="V87" s="515"/>
      <c r="W87" s="515"/>
      <c r="X87" s="516"/>
      <c r="Y87" s="562" t="s">
        <v>61</v>
      </c>
      <c r="Z87" s="563"/>
      <c r="AA87" s="564"/>
      <c r="AB87" s="462"/>
      <c r="AC87" s="462"/>
      <c r="AD87" s="462"/>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68"/>
      <c r="B88" s="429"/>
      <c r="C88" s="429"/>
      <c r="D88" s="429"/>
      <c r="E88" s="429"/>
      <c r="F88" s="430"/>
      <c r="G88" s="86"/>
      <c r="H88" s="87"/>
      <c r="I88" s="87"/>
      <c r="J88" s="87"/>
      <c r="K88" s="87"/>
      <c r="L88" s="87"/>
      <c r="M88" s="87"/>
      <c r="N88" s="87"/>
      <c r="O88" s="88"/>
      <c r="P88" s="517"/>
      <c r="Q88" s="517"/>
      <c r="R88" s="517"/>
      <c r="S88" s="517"/>
      <c r="T88" s="517"/>
      <c r="U88" s="517"/>
      <c r="V88" s="517"/>
      <c r="W88" s="517"/>
      <c r="X88" s="518"/>
      <c r="Y88" s="459" t="s">
        <v>53</v>
      </c>
      <c r="Z88" s="460"/>
      <c r="AA88" s="461"/>
      <c r="AB88" s="524"/>
      <c r="AC88" s="524"/>
      <c r="AD88" s="524"/>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68"/>
      <c r="B89" s="530"/>
      <c r="C89" s="530"/>
      <c r="D89" s="530"/>
      <c r="E89" s="530"/>
      <c r="F89" s="531"/>
      <c r="G89" s="89"/>
      <c r="H89" s="90"/>
      <c r="I89" s="90"/>
      <c r="J89" s="90"/>
      <c r="K89" s="90"/>
      <c r="L89" s="90"/>
      <c r="M89" s="90"/>
      <c r="N89" s="90"/>
      <c r="O89" s="91"/>
      <c r="P89" s="155"/>
      <c r="Q89" s="155"/>
      <c r="R89" s="155"/>
      <c r="S89" s="155"/>
      <c r="T89" s="155"/>
      <c r="U89" s="155"/>
      <c r="V89" s="155"/>
      <c r="W89" s="155"/>
      <c r="X89" s="561"/>
      <c r="Y89" s="459" t="s">
        <v>13</v>
      </c>
      <c r="Z89" s="460"/>
      <c r="AA89" s="461"/>
      <c r="AB89" s="598" t="s">
        <v>14</v>
      </c>
      <c r="AC89" s="598"/>
      <c r="AD89" s="598"/>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68"/>
      <c r="B90" s="429" t="s">
        <v>263</v>
      </c>
      <c r="C90" s="429"/>
      <c r="D90" s="429"/>
      <c r="E90" s="429"/>
      <c r="F90" s="430"/>
      <c r="G90" s="513" t="s">
        <v>60</v>
      </c>
      <c r="H90" s="434"/>
      <c r="I90" s="434"/>
      <c r="J90" s="434"/>
      <c r="K90" s="434"/>
      <c r="L90" s="434"/>
      <c r="M90" s="434"/>
      <c r="N90" s="434"/>
      <c r="O90" s="514"/>
      <c r="P90" s="433" t="s">
        <v>62</v>
      </c>
      <c r="Q90" s="434"/>
      <c r="R90" s="434"/>
      <c r="S90" s="434"/>
      <c r="T90" s="434"/>
      <c r="U90" s="434"/>
      <c r="V90" s="434"/>
      <c r="W90" s="434"/>
      <c r="X90" s="514"/>
      <c r="Y90" s="143"/>
      <c r="Z90" s="144"/>
      <c r="AA90" s="145"/>
      <c r="AB90" s="558" t="s">
        <v>11</v>
      </c>
      <c r="AC90" s="559"/>
      <c r="AD90" s="560"/>
      <c r="AE90" s="223" t="s">
        <v>309</v>
      </c>
      <c r="AF90" s="224"/>
      <c r="AG90" s="224"/>
      <c r="AH90" s="225"/>
      <c r="AI90" s="223" t="s">
        <v>315</v>
      </c>
      <c r="AJ90" s="224"/>
      <c r="AK90" s="224"/>
      <c r="AL90" s="225"/>
      <c r="AM90" s="229" t="s">
        <v>388</v>
      </c>
      <c r="AN90" s="229"/>
      <c r="AO90" s="229"/>
      <c r="AP90" s="223"/>
      <c r="AQ90" s="138" t="s">
        <v>307</v>
      </c>
      <c r="AR90" s="109"/>
      <c r="AS90" s="109"/>
      <c r="AT90" s="110"/>
      <c r="AU90" s="534" t="s">
        <v>252</v>
      </c>
      <c r="AV90" s="534"/>
      <c r="AW90" s="534"/>
      <c r="AX90" s="535"/>
    </row>
    <row r="91" spans="1:55" ht="18.75" customHeight="1" hidden="1">
      <c r="A91" s="86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99" t="s">
        <v>296</v>
      </c>
      <c r="AX91" s="400"/>
      <c r="AY91" s="10"/>
      <c r="AZ91" s="10"/>
      <c r="BA91" s="10"/>
      <c r="BB91" s="10"/>
      <c r="BC91" s="10"/>
    </row>
    <row r="92" spans="1:60" ht="23.25" customHeight="1" hidden="1">
      <c r="A92" s="868"/>
      <c r="B92" s="429"/>
      <c r="C92" s="429"/>
      <c r="D92" s="429"/>
      <c r="E92" s="429"/>
      <c r="F92" s="430"/>
      <c r="G92" s="83"/>
      <c r="H92" s="84"/>
      <c r="I92" s="84"/>
      <c r="J92" s="84"/>
      <c r="K92" s="84"/>
      <c r="L92" s="84"/>
      <c r="M92" s="84"/>
      <c r="N92" s="84"/>
      <c r="O92" s="85"/>
      <c r="P92" s="84"/>
      <c r="Q92" s="515"/>
      <c r="R92" s="515"/>
      <c r="S92" s="515"/>
      <c r="T92" s="515"/>
      <c r="U92" s="515"/>
      <c r="V92" s="515"/>
      <c r="W92" s="515"/>
      <c r="X92" s="516"/>
      <c r="Y92" s="562" t="s">
        <v>61</v>
      </c>
      <c r="Z92" s="563"/>
      <c r="AA92" s="564"/>
      <c r="AB92" s="462"/>
      <c r="AC92" s="462"/>
      <c r="AD92" s="462"/>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68"/>
      <c r="B93" s="429"/>
      <c r="C93" s="429"/>
      <c r="D93" s="429"/>
      <c r="E93" s="429"/>
      <c r="F93" s="430"/>
      <c r="G93" s="86"/>
      <c r="H93" s="87"/>
      <c r="I93" s="87"/>
      <c r="J93" s="87"/>
      <c r="K93" s="87"/>
      <c r="L93" s="87"/>
      <c r="M93" s="87"/>
      <c r="N93" s="87"/>
      <c r="O93" s="88"/>
      <c r="P93" s="517"/>
      <c r="Q93" s="517"/>
      <c r="R93" s="517"/>
      <c r="S93" s="517"/>
      <c r="T93" s="517"/>
      <c r="U93" s="517"/>
      <c r="V93" s="517"/>
      <c r="W93" s="517"/>
      <c r="X93" s="518"/>
      <c r="Y93" s="459" t="s">
        <v>53</v>
      </c>
      <c r="Z93" s="460"/>
      <c r="AA93" s="461"/>
      <c r="AB93" s="524"/>
      <c r="AC93" s="524"/>
      <c r="AD93" s="524"/>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68"/>
      <c r="B94" s="530"/>
      <c r="C94" s="530"/>
      <c r="D94" s="530"/>
      <c r="E94" s="530"/>
      <c r="F94" s="531"/>
      <c r="G94" s="89"/>
      <c r="H94" s="90"/>
      <c r="I94" s="90"/>
      <c r="J94" s="90"/>
      <c r="K94" s="90"/>
      <c r="L94" s="90"/>
      <c r="M94" s="90"/>
      <c r="N94" s="90"/>
      <c r="O94" s="91"/>
      <c r="P94" s="155"/>
      <c r="Q94" s="155"/>
      <c r="R94" s="155"/>
      <c r="S94" s="155"/>
      <c r="T94" s="155"/>
      <c r="U94" s="155"/>
      <c r="V94" s="155"/>
      <c r="W94" s="155"/>
      <c r="X94" s="561"/>
      <c r="Y94" s="459" t="s">
        <v>13</v>
      </c>
      <c r="Z94" s="460"/>
      <c r="AA94" s="461"/>
      <c r="AB94" s="598" t="s">
        <v>14</v>
      </c>
      <c r="AC94" s="598"/>
      <c r="AD94" s="598"/>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68"/>
      <c r="B95" s="429" t="s">
        <v>263</v>
      </c>
      <c r="C95" s="429"/>
      <c r="D95" s="429"/>
      <c r="E95" s="429"/>
      <c r="F95" s="430"/>
      <c r="G95" s="513" t="s">
        <v>60</v>
      </c>
      <c r="H95" s="434"/>
      <c r="I95" s="434"/>
      <c r="J95" s="434"/>
      <c r="K95" s="434"/>
      <c r="L95" s="434"/>
      <c r="M95" s="434"/>
      <c r="N95" s="434"/>
      <c r="O95" s="514"/>
      <c r="P95" s="433" t="s">
        <v>62</v>
      </c>
      <c r="Q95" s="434"/>
      <c r="R95" s="434"/>
      <c r="S95" s="434"/>
      <c r="T95" s="434"/>
      <c r="U95" s="434"/>
      <c r="V95" s="434"/>
      <c r="W95" s="434"/>
      <c r="X95" s="514"/>
      <c r="Y95" s="143"/>
      <c r="Z95" s="144"/>
      <c r="AA95" s="145"/>
      <c r="AB95" s="558" t="s">
        <v>11</v>
      </c>
      <c r="AC95" s="559"/>
      <c r="AD95" s="560"/>
      <c r="AE95" s="223" t="s">
        <v>309</v>
      </c>
      <c r="AF95" s="224"/>
      <c r="AG95" s="224"/>
      <c r="AH95" s="225"/>
      <c r="AI95" s="223" t="s">
        <v>315</v>
      </c>
      <c r="AJ95" s="224"/>
      <c r="AK95" s="224"/>
      <c r="AL95" s="225"/>
      <c r="AM95" s="229" t="s">
        <v>388</v>
      </c>
      <c r="AN95" s="229"/>
      <c r="AO95" s="229"/>
      <c r="AP95" s="223"/>
      <c r="AQ95" s="138" t="s">
        <v>307</v>
      </c>
      <c r="AR95" s="109"/>
      <c r="AS95" s="109"/>
      <c r="AT95" s="110"/>
      <c r="AU95" s="534" t="s">
        <v>252</v>
      </c>
      <c r="AV95" s="534"/>
      <c r="AW95" s="534"/>
      <c r="AX95" s="535"/>
      <c r="AY95" s="10"/>
      <c r="AZ95" s="10"/>
      <c r="BA95" s="10"/>
      <c r="BB95" s="10"/>
      <c r="BC95" s="10"/>
      <c r="BD95" s="10"/>
      <c r="BE95" s="10"/>
      <c r="BF95" s="10"/>
      <c r="BG95" s="10"/>
      <c r="BH95" s="10"/>
    </row>
    <row r="96" spans="1:50" ht="18.75" customHeight="1" hidden="1">
      <c r="A96" s="86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99" t="s">
        <v>296</v>
      </c>
      <c r="AX96" s="400"/>
    </row>
    <row r="97" spans="1:55" ht="23.25" customHeight="1" hidden="1">
      <c r="A97" s="868"/>
      <c r="B97" s="429"/>
      <c r="C97" s="429"/>
      <c r="D97" s="429"/>
      <c r="E97" s="429"/>
      <c r="F97" s="430"/>
      <c r="G97" s="83"/>
      <c r="H97" s="84"/>
      <c r="I97" s="84"/>
      <c r="J97" s="84"/>
      <c r="K97" s="84"/>
      <c r="L97" s="84"/>
      <c r="M97" s="84"/>
      <c r="N97" s="84"/>
      <c r="O97" s="85"/>
      <c r="P97" s="84"/>
      <c r="Q97" s="515"/>
      <c r="R97" s="515"/>
      <c r="S97" s="515"/>
      <c r="T97" s="515"/>
      <c r="U97" s="515"/>
      <c r="V97" s="515"/>
      <c r="W97" s="515"/>
      <c r="X97" s="516"/>
      <c r="Y97" s="562" t="s">
        <v>61</v>
      </c>
      <c r="Z97" s="563"/>
      <c r="AA97" s="564"/>
      <c r="AB97" s="469"/>
      <c r="AC97" s="470"/>
      <c r="AD97" s="471"/>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68"/>
      <c r="B98" s="429"/>
      <c r="C98" s="429"/>
      <c r="D98" s="429"/>
      <c r="E98" s="429"/>
      <c r="F98" s="430"/>
      <c r="G98" s="86"/>
      <c r="H98" s="87"/>
      <c r="I98" s="87"/>
      <c r="J98" s="87"/>
      <c r="K98" s="87"/>
      <c r="L98" s="87"/>
      <c r="M98" s="87"/>
      <c r="N98" s="87"/>
      <c r="O98" s="88"/>
      <c r="P98" s="517"/>
      <c r="Q98" s="517"/>
      <c r="R98" s="517"/>
      <c r="S98" s="517"/>
      <c r="T98" s="517"/>
      <c r="U98" s="517"/>
      <c r="V98" s="517"/>
      <c r="W98" s="517"/>
      <c r="X98" s="518"/>
      <c r="Y98" s="459" t="s">
        <v>53</v>
      </c>
      <c r="Z98" s="460"/>
      <c r="AA98" s="461"/>
      <c r="AB98" s="581"/>
      <c r="AC98" s="582"/>
      <c r="AD98" s="583"/>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69"/>
      <c r="B99" s="431"/>
      <c r="C99" s="431"/>
      <c r="D99" s="431"/>
      <c r="E99" s="431"/>
      <c r="F99" s="432"/>
      <c r="G99" s="584"/>
      <c r="H99" s="194"/>
      <c r="I99" s="194"/>
      <c r="J99" s="194"/>
      <c r="K99" s="194"/>
      <c r="L99" s="194"/>
      <c r="M99" s="194"/>
      <c r="N99" s="194"/>
      <c r="O99" s="585"/>
      <c r="P99" s="519"/>
      <c r="Q99" s="519"/>
      <c r="R99" s="519"/>
      <c r="S99" s="519"/>
      <c r="T99" s="519"/>
      <c r="U99" s="519"/>
      <c r="V99" s="519"/>
      <c r="W99" s="519"/>
      <c r="X99" s="520"/>
      <c r="Y99" s="898" t="s">
        <v>13</v>
      </c>
      <c r="Z99" s="899"/>
      <c r="AA99" s="900"/>
      <c r="AB99" s="895" t="s">
        <v>14</v>
      </c>
      <c r="AC99" s="896"/>
      <c r="AD99" s="897"/>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50" ht="31.5" customHeight="1">
      <c r="A100" s="502" t="s">
        <v>410</v>
      </c>
      <c r="B100" s="503"/>
      <c r="C100" s="503"/>
      <c r="D100" s="503"/>
      <c r="E100" s="503"/>
      <c r="F100" s="504"/>
      <c r="G100" s="505" t="s">
        <v>59</v>
      </c>
      <c r="H100" s="505"/>
      <c r="I100" s="505"/>
      <c r="J100" s="505"/>
      <c r="K100" s="505"/>
      <c r="L100" s="505"/>
      <c r="M100" s="505"/>
      <c r="N100" s="505"/>
      <c r="O100" s="505"/>
      <c r="P100" s="505"/>
      <c r="Q100" s="505"/>
      <c r="R100" s="505"/>
      <c r="S100" s="505"/>
      <c r="T100" s="505"/>
      <c r="U100" s="505"/>
      <c r="V100" s="505"/>
      <c r="W100" s="505"/>
      <c r="X100" s="506"/>
      <c r="Y100" s="857"/>
      <c r="Z100" s="858"/>
      <c r="AA100" s="859"/>
      <c r="AB100" s="482" t="s">
        <v>11</v>
      </c>
      <c r="AC100" s="482"/>
      <c r="AD100" s="482"/>
      <c r="AE100" s="540" t="s">
        <v>309</v>
      </c>
      <c r="AF100" s="541"/>
      <c r="AG100" s="541"/>
      <c r="AH100" s="542"/>
      <c r="AI100" s="540" t="s">
        <v>315</v>
      </c>
      <c r="AJ100" s="541"/>
      <c r="AK100" s="541"/>
      <c r="AL100" s="542"/>
      <c r="AM100" s="540" t="s">
        <v>388</v>
      </c>
      <c r="AN100" s="541"/>
      <c r="AO100" s="541"/>
      <c r="AP100" s="542"/>
      <c r="AQ100" s="299" t="s">
        <v>411</v>
      </c>
      <c r="AR100" s="300"/>
      <c r="AS100" s="300"/>
      <c r="AT100" s="301"/>
      <c r="AU100" s="299" t="s">
        <v>452</v>
      </c>
      <c r="AV100" s="300"/>
      <c r="AW100" s="300"/>
      <c r="AX100" s="302"/>
    </row>
    <row r="101" spans="1:50" ht="23.25" customHeight="1">
      <c r="A101" s="423"/>
      <c r="B101" s="424"/>
      <c r="C101" s="424"/>
      <c r="D101" s="424"/>
      <c r="E101" s="424"/>
      <c r="F101" s="425"/>
      <c r="G101" s="84" t="s">
        <v>478</v>
      </c>
      <c r="H101" s="84"/>
      <c r="I101" s="84"/>
      <c r="J101" s="84"/>
      <c r="K101" s="84"/>
      <c r="L101" s="84"/>
      <c r="M101" s="84"/>
      <c r="N101" s="84"/>
      <c r="O101" s="84"/>
      <c r="P101" s="84"/>
      <c r="Q101" s="84"/>
      <c r="R101" s="84"/>
      <c r="S101" s="84"/>
      <c r="T101" s="84"/>
      <c r="U101" s="84"/>
      <c r="V101" s="84"/>
      <c r="W101" s="84"/>
      <c r="X101" s="85"/>
      <c r="Y101" s="543" t="s">
        <v>54</v>
      </c>
      <c r="Z101" s="544"/>
      <c r="AA101" s="545"/>
      <c r="AB101" s="462" t="s">
        <v>479</v>
      </c>
      <c r="AC101" s="462"/>
      <c r="AD101" s="462"/>
      <c r="AE101" s="197">
        <v>1</v>
      </c>
      <c r="AF101" s="198"/>
      <c r="AG101" s="198"/>
      <c r="AH101" s="199"/>
      <c r="AI101" s="197">
        <v>1</v>
      </c>
      <c r="AJ101" s="198"/>
      <c r="AK101" s="198"/>
      <c r="AL101" s="199"/>
      <c r="AM101" s="197">
        <v>1</v>
      </c>
      <c r="AN101" s="198"/>
      <c r="AO101" s="198"/>
      <c r="AP101" s="199"/>
      <c r="AQ101" s="197" t="s">
        <v>633</v>
      </c>
      <c r="AR101" s="198"/>
      <c r="AS101" s="198"/>
      <c r="AT101" s="199"/>
      <c r="AU101" s="197"/>
      <c r="AV101" s="198"/>
      <c r="AW101" s="198"/>
      <c r="AX101" s="199"/>
    </row>
    <row r="102" spans="1:50" ht="23.25" customHeight="1">
      <c r="A102" s="426"/>
      <c r="B102" s="427"/>
      <c r="C102" s="427"/>
      <c r="D102" s="427"/>
      <c r="E102" s="427"/>
      <c r="F102" s="428"/>
      <c r="G102" s="90"/>
      <c r="H102" s="90"/>
      <c r="I102" s="90"/>
      <c r="J102" s="90"/>
      <c r="K102" s="90"/>
      <c r="L102" s="90"/>
      <c r="M102" s="90"/>
      <c r="N102" s="90"/>
      <c r="O102" s="90"/>
      <c r="P102" s="90"/>
      <c r="Q102" s="90"/>
      <c r="R102" s="90"/>
      <c r="S102" s="90"/>
      <c r="T102" s="90"/>
      <c r="U102" s="90"/>
      <c r="V102" s="90"/>
      <c r="W102" s="90"/>
      <c r="X102" s="91"/>
      <c r="Y102" s="446" t="s">
        <v>55</v>
      </c>
      <c r="Z102" s="447"/>
      <c r="AA102" s="448"/>
      <c r="AB102" s="462" t="s">
        <v>479</v>
      </c>
      <c r="AC102" s="462"/>
      <c r="AD102" s="462"/>
      <c r="AE102" s="419">
        <v>1</v>
      </c>
      <c r="AF102" s="419"/>
      <c r="AG102" s="419"/>
      <c r="AH102" s="419"/>
      <c r="AI102" s="419">
        <v>1</v>
      </c>
      <c r="AJ102" s="419"/>
      <c r="AK102" s="419"/>
      <c r="AL102" s="419"/>
      <c r="AM102" s="419">
        <v>1</v>
      </c>
      <c r="AN102" s="419"/>
      <c r="AO102" s="419"/>
      <c r="AP102" s="419"/>
      <c r="AQ102" s="252">
        <v>1</v>
      </c>
      <c r="AR102" s="253"/>
      <c r="AS102" s="253"/>
      <c r="AT102" s="298"/>
      <c r="AU102" s="252"/>
      <c r="AV102" s="253"/>
      <c r="AW102" s="253"/>
      <c r="AX102" s="298"/>
    </row>
    <row r="103" spans="1:50" ht="31.5" customHeight="1">
      <c r="A103" s="420" t="s">
        <v>410</v>
      </c>
      <c r="B103" s="421"/>
      <c r="C103" s="421"/>
      <c r="D103" s="421"/>
      <c r="E103" s="421"/>
      <c r="F103" s="422"/>
      <c r="G103" s="460" t="s">
        <v>59</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309</v>
      </c>
      <c r="AF103" s="417"/>
      <c r="AG103" s="417"/>
      <c r="AH103" s="418"/>
      <c r="AI103" s="416" t="s">
        <v>315</v>
      </c>
      <c r="AJ103" s="417"/>
      <c r="AK103" s="417"/>
      <c r="AL103" s="418"/>
      <c r="AM103" s="416" t="s">
        <v>388</v>
      </c>
      <c r="AN103" s="417"/>
      <c r="AO103" s="417"/>
      <c r="AP103" s="418"/>
      <c r="AQ103" s="263" t="s">
        <v>411</v>
      </c>
      <c r="AR103" s="264"/>
      <c r="AS103" s="264"/>
      <c r="AT103" s="303"/>
      <c r="AU103" s="263" t="s">
        <v>452</v>
      </c>
      <c r="AV103" s="264"/>
      <c r="AW103" s="264"/>
      <c r="AX103" s="265"/>
    </row>
    <row r="104" spans="1:50" ht="23.25" customHeight="1">
      <c r="A104" s="423"/>
      <c r="B104" s="424"/>
      <c r="C104" s="424"/>
      <c r="D104" s="424"/>
      <c r="E104" s="424"/>
      <c r="F104" s="425"/>
      <c r="G104" s="84" t="s">
        <v>480</v>
      </c>
      <c r="H104" s="84"/>
      <c r="I104" s="84"/>
      <c r="J104" s="84"/>
      <c r="K104" s="84"/>
      <c r="L104" s="84"/>
      <c r="M104" s="84"/>
      <c r="N104" s="84"/>
      <c r="O104" s="84"/>
      <c r="P104" s="84"/>
      <c r="Q104" s="84"/>
      <c r="R104" s="84"/>
      <c r="S104" s="84"/>
      <c r="T104" s="84"/>
      <c r="U104" s="84"/>
      <c r="V104" s="84"/>
      <c r="W104" s="84"/>
      <c r="X104" s="85"/>
      <c r="Y104" s="466" t="s">
        <v>54</v>
      </c>
      <c r="Z104" s="467"/>
      <c r="AA104" s="468"/>
      <c r="AB104" s="546" t="s">
        <v>479</v>
      </c>
      <c r="AC104" s="547"/>
      <c r="AD104" s="548"/>
      <c r="AE104" s="197">
        <v>2</v>
      </c>
      <c r="AF104" s="198"/>
      <c r="AG104" s="198"/>
      <c r="AH104" s="199"/>
      <c r="AI104" s="197">
        <v>1</v>
      </c>
      <c r="AJ104" s="198"/>
      <c r="AK104" s="198"/>
      <c r="AL104" s="199"/>
      <c r="AM104" s="197">
        <v>2</v>
      </c>
      <c r="AN104" s="198"/>
      <c r="AO104" s="198"/>
      <c r="AP104" s="199"/>
      <c r="AQ104" s="197" t="s">
        <v>633</v>
      </c>
      <c r="AR104" s="198"/>
      <c r="AS104" s="198"/>
      <c r="AT104" s="199"/>
      <c r="AU104" s="197"/>
      <c r="AV104" s="198"/>
      <c r="AW104" s="198"/>
      <c r="AX104" s="199"/>
    </row>
    <row r="105" spans="1:50" ht="23.25" customHeight="1">
      <c r="A105" s="426"/>
      <c r="B105" s="427"/>
      <c r="C105" s="427"/>
      <c r="D105" s="427"/>
      <c r="E105" s="427"/>
      <c r="F105" s="428"/>
      <c r="G105" s="90"/>
      <c r="H105" s="90"/>
      <c r="I105" s="90"/>
      <c r="J105" s="90"/>
      <c r="K105" s="90"/>
      <c r="L105" s="90"/>
      <c r="M105" s="90"/>
      <c r="N105" s="90"/>
      <c r="O105" s="90"/>
      <c r="P105" s="90"/>
      <c r="Q105" s="90"/>
      <c r="R105" s="90"/>
      <c r="S105" s="90"/>
      <c r="T105" s="90"/>
      <c r="U105" s="90"/>
      <c r="V105" s="90"/>
      <c r="W105" s="90"/>
      <c r="X105" s="91"/>
      <c r="Y105" s="446" t="s">
        <v>55</v>
      </c>
      <c r="Z105" s="549"/>
      <c r="AA105" s="550"/>
      <c r="AB105" s="469" t="s">
        <v>479</v>
      </c>
      <c r="AC105" s="470"/>
      <c r="AD105" s="471"/>
      <c r="AE105" s="419">
        <v>2</v>
      </c>
      <c r="AF105" s="419"/>
      <c r="AG105" s="419"/>
      <c r="AH105" s="419"/>
      <c r="AI105" s="419">
        <v>2</v>
      </c>
      <c r="AJ105" s="419"/>
      <c r="AK105" s="419"/>
      <c r="AL105" s="419"/>
      <c r="AM105" s="419">
        <v>2</v>
      </c>
      <c r="AN105" s="419"/>
      <c r="AO105" s="419"/>
      <c r="AP105" s="419"/>
      <c r="AQ105" s="197">
        <v>3</v>
      </c>
      <c r="AR105" s="198"/>
      <c r="AS105" s="198"/>
      <c r="AT105" s="199"/>
      <c r="AU105" s="252"/>
      <c r="AV105" s="253"/>
      <c r="AW105" s="253"/>
      <c r="AX105" s="298"/>
    </row>
    <row r="106" spans="1:50" ht="31.5" customHeight="1">
      <c r="A106" s="420" t="s">
        <v>410</v>
      </c>
      <c r="B106" s="421"/>
      <c r="C106" s="421"/>
      <c r="D106" s="421"/>
      <c r="E106" s="421"/>
      <c r="F106" s="422"/>
      <c r="G106" s="460" t="s">
        <v>59</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309</v>
      </c>
      <c r="AF106" s="417"/>
      <c r="AG106" s="417"/>
      <c r="AH106" s="418"/>
      <c r="AI106" s="416" t="s">
        <v>315</v>
      </c>
      <c r="AJ106" s="417"/>
      <c r="AK106" s="417"/>
      <c r="AL106" s="418"/>
      <c r="AM106" s="416" t="s">
        <v>388</v>
      </c>
      <c r="AN106" s="417"/>
      <c r="AO106" s="417"/>
      <c r="AP106" s="418"/>
      <c r="AQ106" s="263" t="s">
        <v>411</v>
      </c>
      <c r="AR106" s="264"/>
      <c r="AS106" s="264"/>
      <c r="AT106" s="303"/>
      <c r="AU106" s="263" t="s">
        <v>452</v>
      </c>
      <c r="AV106" s="264"/>
      <c r="AW106" s="264"/>
      <c r="AX106" s="265"/>
    </row>
    <row r="107" spans="1:50" ht="23.25" customHeight="1">
      <c r="A107" s="423"/>
      <c r="B107" s="424"/>
      <c r="C107" s="424"/>
      <c r="D107" s="424"/>
      <c r="E107" s="424"/>
      <c r="F107" s="425"/>
      <c r="G107" s="84" t="s">
        <v>481</v>
      </c>
      <c r="H107" s="84"/>
      <c r="I107" s="84"/>
      <c r="J107" s="84"/>
      <c r="K107" s="84"/>
      <c r="L107" s="84"/>
      <c r="M107" s="84"/>
      <c r="N107" s="84"/>
      <c r="O107" s="84"/>
      <c r="P107" s="84"/>
      <c r="Q107" s="84"/>
      <c r="R107" s="84"/>
      <c r="S107" s="84"/>
      <c r="T107" s="84"/>
      <c r="U107" s="84"/>
      <c r="V107" s="84"/>
      <c r="W107" s="84"/>
      <c r="X107" s="85"/>
      <c r="Y107" s="466" t="s">
        <v>54</v>
      </c>
      <c r="Z107" s="467"/>
      <c r="AA107" s="468"/>
      <c r="AB107" s="546" t="s">
        <v>479</v>
      </c>
      <c r="AC107" s="547"/>
      <c r="AD107" s="548"/>
      <c r="AE107" s="419">
        <v>2</v>
      </c>
      <c r="AF107" s="419"/>
      <c r="AG107" s="419"/>
      <c r="AH107" s="419"/>
      <c r="AI107" s="419">
        <v>2</v>
      </c>
      <c r="AJ107" s="419"/>
      <c r="AK107" s="419"/>
      <c r="AL107" s="419"/>
      <c r="AM107" s="419">
        <v>2</v>
      </c>
      <c r="AN107" s="419"/>
      <c r="AO107" s="419"/>
      <c r="AP107" s="419"/>
      <c r="AQ107" s="197" t="s">
        <v>633</v>
      </c>
      <c r="AR107" s="198"/>
      <c r="AS107" s="198"/>
      <c r="AT107" s="199"/>
      <c r="AU107" s="197"/>
      <c r="AV107" s="198"/>
      <c r="AW107" s="198"/>
      <c r="AX107" s="199"/>
    </row>
    <row r="108" spans="1:50" ht="23.25" customHeight="1">
      <c r="A108" s="426"/>
      <c r="B108" s="427"/>
      <c r="C108" s="427"/>
      <c r="D108" s="427"/>
      <c r="E108" s="427"/>
      <c r="F108" s="428"/>
      <c r="G108" s="90"/>
      <c r="H108" s="90"/>
      <c r="I108" s="90"/>
      <c r="J108" s="90"/>
      <c r="K108" s="90"/>
      <c r="L108" s="90"/>
      <c r="M108" s="90"/>
      <c r="N108" s="90"/>
      <c r="O108" s="90"/>
      <c r="P108" s="90"/>
      <c r="Q108" s="90"/>
      <c r="R108" s="90"/>
      <c r="S108" s="90"/>
      <c r="T108" s="90"/>
      <c r="U108" s="90"/>
      <c r="V108" s="90"/>
      <c r="W108" s="90"/>
      <c r="X108" s="91"/>
      <c r="Y108" s="446" t="s">
        <v>55</v>
      </c>
      <c r="Z108" s="549"/>
      <c r="AA108" s="550"/>
      <c r="AB108" s="469" t="s">
        <v>479</v>
      </c>
      <c r="AC108" s="470"/>
      <c r="AD108" s="471"/>
      <c r="AE108" s="419">
        <v>2</v>
      </c>
      <c r="AF108" s="419"/>
      <c r="AG108" s="419"/>
      <c r="AH108" s="419"/>
      <c r="AI108" s="419">
        <v>2</v>
      </c>
      <c r="AJ108" s="419"/>
      <c r="AK108" s="419"/>
      <c r="AL108" s="419"/>
      <c r="AM108" s="419">
        <v>2</v>
      </c>
      <c r="AN108" s="419"/>
      <c r="AO108" s="419"/>
      <c r="AP108" s="419"/>
      <c r="AQ108" s="197">
        <v>2</v>
      </c>
      <c r="AR108" s="198"/>
      <c r="AS108" s="198"/>
      <c r="AT108" s="199"/>
      <c r="AU108" s="252"/>
      <c r="AV108" s="253"/>
      <c r="AW108" s="253"/>
      <c r="AX108" s="298"/>
    </row>
    <row r="109" spans="1:50" ht="31.5" customHeight="1">
      <c r="A109" s="420" t="s">
        <v>410</v>
      </c>
      <c r="B109" s="421"/>
      <c r="C109" s="421"/>
      <c r="D109" s="421"/>
      <c r="E109" s="421"/>
      <c r="F109" s="422"/>
      <c r="G109" s="460" t="s">
        <v>59</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309</v>
      </c>
      <c r="AF109" s="417"/>
      <c r="AG109" s="417"/>
      <c r="AH109" s="418"/>
      <c r="AI109" s="416" t="s">
        <v>315</v>
      </c>
      <c r="AJ109" s="417"/>
      <c r="AK109" s="417"/>
      <c r="AL109" s="418"/>
      <c r="AM109" s="416" t="s">
        <v>388</v>
      </c>
      <c r="AN109" s="417"/>
      <c r="AO109" s="417"/>
      <c r="AP109" s="418"/>
      <c r="AQ109" s="263" t="s">
        <v>411</v>
      </c>
      <c r="AR109" s="264"/>
      <c r="AS109" s="264"/>
      <c r="AT109" s="303"/>
      <c r="AU109" s="263" t="s">
        <v>452</v>
      </c>
      <c r="AV109" s="264"/>
      <c r="AW109" s="264"/>
      <c r="AX109" s="265"/>
    </row>
    <row r="110" spans="1:50" ht="23.25" customHeight="1">
      <c r="A110" s="423"/>
      <c r="B110" s="424"/>
      <c r="C110" s="424"/>
      <c r="D110" s="424"/>
      <c r="E110" s="424"/>
      <c r="F110" s="425"/>
      <c r="G110" s="84" t="s">
        <v>482</v>
      </c>
      <c r="H110" s="84"/>
      <c r="I110" s="84"/>
      <c r="J110" s="84"/>
      <c r="K110" s="84"/>
      <c r="L110" s="84"/>
      <c r="M110" s="84"/>
      <c r="N110" s="84"/>
      <c r="O110" s="84"/>
      <c r="P110" s="84"/>
      <c r="Q110" s="84"/>
      <c r="R110" s="84"/>
      <c r="S110" s="84"/>
      <c r="T110" s="84"/>
      <c r="U110" s="84"/>
      <c r="V110" s="84"/>
      <c r="W110" s="84"/>
      <c r="X110" s="85"/>
      <c r="Y110" s="466" t="s">
        <v>54</v>
      </c>
      <c r="Z110" s="467"/>
      <c r="AA110" s="468"/>
      <c r="AB110" s="546" t="s">
        <v>479</v>
      </c>
      <c r="AC110" s="547"/>
      <c r="AD110" s="548"/>
      <c r="AE110" s="419">
        <v>1</v>
      </c>
      <c r="AF110" s="419"/>
      <c r="AG110" s="419"/>
      <c r="AH110" s="419"/>
      <c r="AI110" s="419">
        <v>1</v>
      </c>
      <c r="AJ110" s="419"/>
      <c r="AK110" s="419"/>
      <c r="AL110" s="419"/>
      <c r="AM110" s="419">
        <v>1</v>
      </c>
      <c r="AN110" s="419"/>
      <c r="AO110" s="419"/>
      <c r="AP110" s="419"/>
      <c r="AQ110" s="197" t="s">
        <v>633</v>
      </c>
      <c r="AR110" s="198"/>
      <c r="AS110" s="198"/>
      <c r="AT110" s="199"/>
      <c r="AU110" s="197"/>
      <c r="AV110" s="198"/>
      <c r="AW110" s="198"/>
      <c r="AX110" s="199"/>
    </row>
    <row r="111" spans="1:50" ht="23.25" customHeight="1">
      <c r="A111" s="426"/>
      <c r="B111" s="427"/>
      <c r="C111" s="427"/>
      <c r="D111" s="427"/>
      <c r="E111" s="427"/>
      <c r="F111" s="428"/>
      <c r="G111" s="90"/>
      <c r="H111" s="90"/>
      <c r="I111" s="90"/>
      <c r="J111" s="90"/>
      <c r="K111" s="90"/>
      <c r="L111" s="90"/>
      <c r="M111" s="90"/>
      <c r="N111" s="90"/>
      <c r="O111" s="90"/>
      <c r="P111" s="90"/>
      <c r="Q111" s="90"/>
      <c r="R111" s="90"/>
      <c r="S111" s="90"/>
      <c r="T111" s="90"/>
      <c r="U111" s="90"/>
      <c r="V111" s="90"/>
      <c r="W111" s="90"/>
      <c r="X111" s="91"/>
      <c r="Y111" s="446" t="s">
        <v>55</v>
      </c>
      <c r="Z111" s="549"/>
      <c r="AA111" s="550"/>
      <c r="AB111" s="469" t="s">
        <v>479</v>
      </c>
      <c r="AC111" s="470"/>
      <c r="AD111" s="471"/>
      <c r="AE111" s="419">
        <v>1</v>
      </c>
      <c r="AF111" s="419"/>
      <c r="AG111" s="419"/>
      <c r="AH111" s="419"/>
      <c r="AI111" s="419">
        <v>1</v>
      </c>
      <c r="AJ111" s="419"/>
      <c r="AK111" s="419"/>
      <c r="AL111" s="419"/>
      <c r="AM111" s="419">
        <v>1</v>
      </c>
      <c r="AN111" s="419"/>
      <c r="AO111" s="419"/>
      <c r="AP111" s="419"/>
      <c r="AQ111" s="197">
        <v>1</v>
      </c>
      <c r="AR111" s="198"/>
      <c r="AS111" s="198"/>
      <c r="AT111" s="199"/>
      <c r="AU111" s="252"/>
      <c r="AV111" s="253"/>
      <c r="AW111" s="253"/>
      <c r="AX111" s="298"/>
    </row>
    <row r="112" spans="1:50" ht="31.5" customHeight="1" hidden="1">
      <c r="A112" s="420" t="s">
        <v>410</v>
      </c>
      <c r="B112" s="421"/>
      <c r="C112" s="421"/>
      <c r="D112" s="421"/>
      <c r="E112" s="421"/>
      <c r="F112" s="422"/>
      <c r="G112" s="460" t="s">
        <v>59</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309</v>
      </c>
      <c r="AF112" s="417"/>
      <c r="AG112" s="417"/>
      <c r="AH112" s="418"/>
      <c r="AI112" s="416" t="s">
        <v>315</v>
      </c>
      <c r="AJ112" s="417"/>
      <c r="AK112" s="417"/>
      <c r="AL112" s="418"/>
      <c r="AM112" s="416" t="s">
        <v>388</v>
      </c>
      <c r="AN112" s="417"/>
      <c r="AO112" s="417"/>
      <c r="AP112" s="418"/>
      <c r="AQ112" s="263" t="s">
        <v>411</v>
      </c>
      <c r="AR112" s="264"/>
      <c r="AS112" s="264"/>
      <c r="AT112" s="303"/>
      <c r="AU112" s="263" t="s">
        <v>452</v>
      </c>
      <c r="AV112" s="264"/>
      <c r="AW112" s="264"/>
      <c r="AX112" s="265"/>
    </row>
    <row r="113" spans="1:50" ht="23.25" customHeight="1" hidden="1">
      <c r="A113" s="423"/>
      <c r="B113" s="424"/>
      <c r="C113" s="424"/>
      <c r="D113" s="424"/>
      <c r="E113" s="424"/>
      <c r="F113" s="425"/>
      <c r="G113" s="84"/>
      <c r="H113" s="84"/>
      <c r="I113" s="84"/>
      <c r="J113" s="84"/>
      <c r="K113" s="84"/>
      <c r="L113" s="84"/>
      <c r="M113" s="84"/>
      <c r="N113" s="84"/>
      <c r="O113" s="84"/>
      <c r="P113" s="84"/>
      <c r="Q113" s="84"/>
      <c r="R113" s="84"/>
      <c r="S113" s="84"/>
      <c r="T113" s="84"/>
      <c r="U113" s="84"/>
      <c r="V113" s="84"/>
      <c r="W113" s="84"/>
      <c r="X113" s="85"/>
      <c r="Y113" s="466" t="s">
        <v>54</v>
      </c>
      <c r="Z113" s="467"/>
      <c r="AA113" s="468"/>
      <c r="AB113" s="546"/>
      <c r="AC113" s="547"/>
      <c r="AD113" s="548"/>
      <c r="AE113" s="419"/>
      <c r="AF113" s="419"/>
      <c r="AG113" s="419"/>
      <c r="AH113" s="419"/>
      <c r="AI113" s="419"/>
      <c r="AJ113" s="419"/>
      <c r="AK113" s="419"/>
      <c r="AL113" s="419"/>
      <c r="AM113" s="419"/>
      <c r="AN113" s="419"/>
      <c r="AO113" s="419"/>
      <c r="AP113" s="419"/>
      <c r="AQ113" s="197"/>
      <c r="AR113" s="198"/>
      <c r="AS113" s="198"/>
      <c r="AT113" s="199"/>
      <c r="AU113" s="197"/>
      <c r="AV113" s="198"/>
      <c r="AW113" s="198"/>
      <c r="AX113" s="199"/>
    </row>
    <row r="114" spans="1:50" ht="23.25" customHeight="1" hidden="1">
      <c r="A114" s="426"/>
      <c r="B114" s="427"/>
      <c r="C114" s="427"/>
      <c r="D114" s="427"/>
      <c r="E114" s="427"/>
      <c r="F114" s="428"/>
      <c r="G114" s="90"/>
      <c r="H114" s="90"/>
      <c r="I114" s="90"/>
      <c r="J114" s="90"/>
      <c r="K114" s="90"/>
      <c r="L114" s="90"/>
      <c r="M114" s="90"/>
      <c r="N114" s="90"/>
      <c r="O114" s="90"/>
      <c r="P114" s="90"/>
      <c r="Q114" s="90"/>
      <c r="R114" s="90"/>
      <c r="S114" s="90"/>
      <c r="T114" s="90"/>
      <c r="U114" s="90"/>
      <c r="V114" s="90"/>
      <c r="W114" s="90"/>
      <c r="X114" s="91"/>
      <c r="Y114" s="446" t="s">
        <v>55</v>
      </c>
      <c r="Z114" s="549"/>
      <c r="AA114" s="550"/>
      <c r="AB114" s="469"/>
      <c r="AC114" s="470"/>
      <c r="AD114" s="471"/>
      <c r="AE114" s="419"/>
      <c r="AF114" s="419"/>
      <c r="AG114" s="419"/>
      <c r="AH114" s="419"/>
      <c r="AI114" s="419"/>
      <c r="AJ114" s="419"/>
      <c r="AK114" s="419"/>
      <c r="AL114" s="419"/>
      <c r="AM114" s="419"/>
      <c r="AN114" s="419"/>
      <c r="AO114" s="419"/>
      <c r="AP114" s="419"/>
      <c r="AQ114" s="197"/>
      <c r="AR114" s="198"/>
      <c r="AS114" s="198"/>
      <c r="AT114" s="199"/>
      <c r="AU114" s="197"/>
      <c r="AV114" s="198"/>
      <c r="AW114" s="198"/>
      <c r="AX114" s="199"/>
    </row>
    <row r="115" spans="1:50" ht="23.25" customHeight="1">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309</v>
      </c>
      <c r="AF115" s="417"/>
      <c r="AG115" s="417"/>
      <c r="AH115" s="418"/>
      <c r="AI115" s="416" t="s">
        <v>315</v>
      </c>
      <c r="AJ115" s="417"/>
      <c r="AK115" s="417"/>
      <c r="AL115" s="418"/>
      <c r="AM115" s="416" t="s">
        <v>388</v>
      </c>
      <c r="AN115" s="417"/>
      <c r="AO115" s="417"/>
      <c r="AP115" s="418"/>
      <c r="AQ115" s="595" t="s">
        <v>453</v>
      </c>
      <c r="AR115" s="596"/>
      <c r="AS115" s="596"/>
      <c r="AT115" s="596"/>
      <c r="AU115" s="596"/>
      <c r="AV115" s="596"/>
      <c r="AW115" s="596"/>
      <c r="AX115" s="597"/>
    </row>
    <row r="116" spans="1:50" ht="23.25" customHeight="1">
      <c r="A116" s="440"/>
      <c r="B116" s="441"/>
      <c r="C116" s="441"/>
      <c r="D116" s="441"/>
      <c r="E116" s="441"/>
      <c r="F116" s="442"/>
      <c r="G116" s="394" t="s">
        <v>483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488</v>
      </c>
      <c r="AC116" s="464"/>
      <c r="AD116" s="465"/>
      <c r="AE116" s="419">
        <v>3</v>
      </c>
      <c r="AF116" s="419"/>
      <c r="AG116" s="419"/>
      <c r="AH116" s="419"/>
      <c r="AI116" s="419">
        <v>3.7</v>
      </c>
      <c r="AJ116" s="419"/>
      <c r="AK116" s="419"/>
      <c r="AL116" s="419"/>
      <c r="AM116" s="419">
        <v>3.7</v>
      </c>
      <c r="AN116" s="419"/>
      <c r="AO116" s="419"/>
      <c r="AP116" s="419"/>
      <c r="AQ116" s="197">
        <v>3.6</v>
      </c>
      <c r="AR116" s="198"/>
      <c r="AS116" s="198"/>
      <c r="AT116" s="198"/>
      <c r="AU116" s="198"/>
      <c r="AV116" s="198"/>
      <c r="AW116" s="198"/>
      <c r="AX116" s="200"/>
    </row>
    <row r="117" spans="1:50" ht="46.5" customHeight="1">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48</v>
      </c>
      <c r="Z117" s="447"/>
      <c r="AA117" s="448"/>
      <c r="AB117" s="473" t="s">
        <v>487</v>
      </c>
      <c r="AC117" s="474"/>
      <c r="AD117" s="475"/>
      <c r="AE117" s="552" t="s">
        <v>579</v>
      </c>
      <c r="AF117" s="552"/>
      <c r="AG117" s="552"/>
      <c r="AH117" s="552"/>
      <c r="AI117" s="552" t="s">
        <v>580</v>
      </c>
      <c r="AJ117" s="552"/>
      <c r="AK117" s="552"/>
      <c r="AL117" s="552"/>
      <c r="AM117" s="552" t="s">
        <v>580</v>
      </c>
      <c r="AN117" s="552"/>
      <c r="AO117" s="552"/>
      <c r="AP117" s="552"/>
      <c r="AQ117" s="552" t="s">
        <v>582</v>
      </c>
      <c r="AR117" s="552"/>
      <c r="AS117" s="552"/>
      <c r="AT117" s="552"/>
      <c r="AU117" s="552"/>
      <c r="AV117" s="552"/>
      <c r="AW117" s="552"/>
      <c r="AX117" s="553"/>
    </row>
    <row r="118" spans="1:50" ht="23.25" customHeight="1">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309</v>
      </c>
      <c r="AF118" s="417"/>
      <c r="AG118" s="417"/>
      <c r="AH118" s="418"/>
      <c r="AI118" s="416" t="s">
        <v>315</v>
      </c>
      <c r="AJ118" s="417"/>
      <c r="AK118" s="417"/>
      <c r="AL118" s="418"/>
      <c r="AM118" s="416" t="s">
        <v>388</v>
      </c>
      <c r="AN118" s="417"/>
      <c r="AO118" s="417"/>
      <c r="AP118" s="418"/>
      <c r="AQ118" s="595" t="s">
        <v>453</v>
      </c>
      <c r="AR118" s="596"/>
      <c r="AS118" s="596"/>
      <c r="AT118" s="596"/>
      <c r="AU118" s="596"/>
      <c r="AV118" s="596"/>
      <c r="AW118" s="596"/>
      <c r="AX118" s="597"/>
    </row>
    <row r="119" spans="1:50" ht="23.25" customHeight="1">
      <c r="A119" s="440"/>
      <c r="B119" s="441"/>
      <c r="C119" s="441"/>
      <c r="D119" s="441"/>
      <c r="E119" s="441"/>
      <c r="F119" s="442"/>
      <c r="G119" s="394" t="s">
        <v>484</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488</v>
      </c>
      <c r="AC119" s="464"/>
      <c r="AD119" s="465"/>
      <c r="AE119" s="419">
        <v>10</v>
      </c>
      <c r="AF119" s="419"/>
      <c r="AG119" s="419"/>
      <c r="AH119" s="419"/>
      <c r="AI119" s="419">
        <v>17</v>
      </c>
      <c r="AJ119" s="419"/>
      <c r="AK119" s="419"/>
      <c r="AL119" s="419"/>
      <c r="AM119" s="419">
        <v>9.4</v>
      </c>
      <c r="AN119" s="419"/>
      <c r="AO119" s="419"/>
      <c r="AP119" s="419"/>
      <c r="AQ119" s="419">
        <v>10.8</v>
      </c>
      <c r="AR119" s="419"/>
      <c r="AS119" s="419"/>
      <c r="AT119" s="419"/>
      <c r="AU119" s="419"/>
      <c r="AV119" s="419"/>
      <c r="AW119" s="419"/>
      <c r="AX119" s="551"/>
    </row>
    <row r="120" spans="1:50" ht="46.5" customHeight="1">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48</v>
      </c>
      <c r="Z120" s="447"/>
      <c r="AA120" s="448"/>
      <c r="AB120" s="473" t="s">
        <v>487</v>
      </c>
      <c r="AC120" s="474"/>
      <c r="AD120" s="475"/>
      <c r="AE120" s="552" t="s">
        <v>576</v>
      </c>
      <c r="AF120" s="552"/>
      <c r="AG120" s="552"/>
      <c r="AH120" s="552"/>
      <c r="AI120" s="552" t="s">
        <v>577</v>
      </c>
      <c r="AJ120" s="552"/>
      <c r="AK120" s="552"/>
      <c r="AL120" s="552"/>
      <c r="AM120" s="552" t="s">
        <v>618</v>
      </c>
      <c r="AN120" s="552"/>
      <c r="AO120" s="552"/>
      <c r="AP120" s="552"/>
      <c r="AQ120" s="552" t="s">
        <v>581</v>
      </c>
      <c r="AR120" s="552"/>
      <c r="AS120" s="552"/>
      <c r="AT120" s="552"/>
      <c r="AU120" s="552"/>
      <c r="AV120" s="552"/>
      <c r="AW120" s="552"/>
      <c r="AX120" s="553"/>
    </row>
    <row r="121" spans="1:50" ht="23.25" customHeight="1">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309</v>
      </c>
      <c r="AF121" s="417"/>
      <c r="AG121" s="417"/>
      <c r="AH121" s="418"/>
      <c r="AI121" s="416" t="s">
        <v>315</v>
      </c>
      <c r="AJ121" s="417"/>
      <c r="AK121" s="417"/>
      <c r="AL121" s="418"/>
      <c r="AM121" s="416" t="s">
        <v>388</v>
      </c>
      <c r="AN121" s="417"/>
      <c r="AO121" s="417"/>
      <c r="AP121" s="418"/>
      <c r="AQ121" s="595" t="s">
        <v>453</v>
      </c>
      <c r="AR121" s="596"/>
      <c r="AS121" s="596"/>
      <c r="AT121" s="596"/>
      <c r="AU121" s="596"/>
      <c r="AV121" s="596"/>
      <c r="AW121" s="596"/>
      <c r="AX121" s="597"/>
    </row>
    <row r="122" spans="1:50" ht="23.25" customHeight="1">
      <c r="A122" s="440"/>
      <c r="B122" s="441"/>
      <c r="C122" s="441"/>
      <c r="D122" s="441"/>
      <c r="E122" s="441"/>
      <c r="F122" s="442"/>
      <c r="G122" s="394" t="s">
        <v>485</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t="s">
        <v>488</v>
      </c>
      <c r="AC122" s="464"/>
      <c r="AD122" s="465"/>
      <c r="AE122" s="419">
        <v>3.3</v>
      </c>
      <c r="AF122" s="419"/>
      <c r="AG122" s="419"/>
      <c r="AH122" s="419"/>
      <c r="AI122" s="419">
        <v>2.7</v>
      </c>
      <c r="AJ122" s="419"/>
      <c r="AK122" s="419"/>
      <c r="AL122" s="419"/>
      <c r="AM122" s="419">
        <v>3.2</v>
      </c>
      <c r="AN122" s="419"/>
      <c r="AO122" s="419"/>
      <c r="AP122" s="419"/>
      <c r="AQ122" s="419">
        <v>3.3</v>
      </c>
      <c r="AR122" s="419"/>
      <c r="AS122" s="419"/>
      <c r="AT122" s="419"/>
      <c r="AU122" s="419"/>
      <c r="AV122" s="419"/>
      <c r="AW122" s="419"/>
      <c r="AX122" s="551"/>
    </row>
    <row r="123" spans="1:50" ht="46.5" customHeight="1">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48</v>
      </c>
      <c r="Z123" s="447"/>
      <c r="AA123" s="448"/>
      <c r="AB123" s="473" t="s">
        <v>487</v>
      </c>
      <c r="AC123" s="474"/>
      <c r="AD123" s="475"/>
      <c r="AE123" s="552" t="s">
        <v>569</v>
      </c>
      <c r="AF123" s="552"/>
      <c r="AG123" s="552"/>
      <c r="AH123" s="552"/>
      <c r="AI123" s="552" t="s">
        <v>624</v>
      </c>
      <c r="AJ123" s="552"/>
      <c r="AK123" s="552"/>
      <c r="AL123" s="552"/>
      <c r="AM123" s="552" t="s">
        <v>623</v>
      </c>
      <c r="AN123" s="552"/>
      <c r="AO123" s="552"/>
      <c r="AP123" s="552"/>
      <c r="AQ123" s="552" t="s">
        <v>583</v>
      </c>
      <c r="AR123" s="552"/>
      <c r="AS123" s="552"/>
      <c r="AT123" s="552"/>
      <c r="AU123" s="552"/>
      <c r="AV123" s="552"/>
      <c r="AW123" s="552"/>
      <c r="AX123" s="553"/>
    </row>
    <row r="124" spans="1:50" ht="23.25" customHeight="1">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309</v>
      </c>
      <c r="AF124" s="417"/>
      <c r="AG124" s="417"/>
      <c r="AH124" s="418"/>
      <c r="AI124" s="416" t="s">
        <v>315</v>
      </c>
      <c r="AJ124" s="417"/>
      <c r="AK124" s="417"/>
      <c r="AL124" s="418"/>
      <c r="AM124" s="416" t="s">
        <v>388</v>
      </c>
      <c r="AN124" s="417"/>
      <c r="AO124" s="417"/>
      <c r="AP124" s="418"/>
      <c r="AQ124" s="595" t="s">
        <v>453</v>
      </c>
      <c r="AR124" s="596"/>
      <c r="AS124" s="596"/>
      <c r="AT124" s="596"/>
      <c r="AU124" s="596"/>
      <c r="AV124" s="596"/>
      <c r="AW124" s="596"/>
      <c r="AX124" s="597"/>
    </row>
    <row r="125" spans="1:50" ht="23.25" customHeight="1">
      <c r="A125" s="440"/>
      <c r="B125" s="441"/>
      <c r="C125" s="441"/>
      <c r="D125" s="441"/>
      <c r="E125" s="441"/>
      <c r="F125" s="442"/>
      <c r="G125" s="394" t="s">
        <v>486</v>
      </c>
      <c r="H125" s="394"/>
      <c r="I125" s="394"/>
      <c r="J125" s="394"/>
      <c r="K125" s="394"/>
      <c r="L125" s="394"/>
      <c r="M125" s="394"/>
      <c r="N125" s="394"/>
      <c r="O125" s="394"/>
      <c r="P125" s="394"/>
      <c r="Q125" s="394"/>
      <c r="R125" s="394"/>
      <c r="S125" s="394"/>
      <c r="T125" s="394"/>
      <c r="U125" s="394"/>
      <c r="V125" s="394"/>
      <c r="W125" s="394"/>
      <c r="X125" s="936"/>
      <c r="Y125" s="456" t="s">
        <v>15</v>
      </c>
      <c r="Z125" s="457"/>
      <c r="AA125" s="458"/>
      <c r="AB125" s="463" t="s">
        <v>488</v>
      </c>
      <c r="AC125" s="464"/>
      <c r="AD125" s="465"/>
      <c r="AE125" s="419">
        <v>3.7</v>
      </c>
      <c r="AF125" s="419"/>
      <c r="AG125" s="419"/>
      <c r="AH125" s="419"/>
      <c r="AI125" s="419">
        <v>2.3</v>
      </c>
      <c r="AJ125" s="419"/>
      <c r="AK125" s="419"/>
      <c r="AL125" s="419"/>
      <c r="AM125" s="419">
        <v>2.4</v>
      </c>
      <c r="AN125" s="419"/>
      <c r="AO125" s="419"/>
      <c r="AP125" s="419"/>
      <c r="AQ125" s="419">
        <v>3.6</v>
      </c>
      <c r="AR125" s="419"/>
      <c r="AS125" s="419"/>
      <c r="AT125" s="419"/>
      <c r="AU125" s="419"/>
      <c r="AV125" s="419"/>
      <c r="AW125" s="419"/>
      <c r="AX125" s="551"/>
    </row>
    <row r="126" spans="1:50" ht="46.5" customHeight="1" thickBot="1">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7"/>
      <c r="Y126" s="472" t="s">
        <v>48</v>
      </c>
      <c r="Z126" s="447"/>
      <c r="AA126" s="448"/>
      <c r="AB126" s="473" t="s">
        <v>487</v>
      </c>
      <c r="AC126" s="474"/>
      <c r="AD126" s="475"/>
      <c r="AE126" s="552" t="s">
        <v>625</v>
      </c>
      <c r="AF126" s="552"/>
      <c r="AG126" s="552"/>
      <c r="AH126" s="552"/>
      <c r="AI126" s="552" t="s">
        <v>626</v>
      </c>
      <c r="AJ126" s="552"/>
      <c r="AK126" s="552"/>
      <c r="AL126" s="552"/>
      <c r="AM126" s="552" t="s">
        <v>578</v>
      </c>
      <c r="AN126" s="552"/>
      <c r="AO126" s="552"/>
      <c r="AP126" s="552"/>
      <c r="AQ126" s="552" t="s">
        <v>582</v>
      </c>
      <c r="AR126" s="552"/>
      <c r="AS126" s="552"/>
      <c r="AT126" s="552"/>
      <c r="AU126" s="552"/>
      <c r="AV126" s="552"/>
      <c r="AW126" s="552"/>
      <c r="AX126" s="553"/>
    </row>
    <row r="127" spans="1:50" ht="23.25" customHeight="1" hidden="1">
      <c r="A127" s="635" t="s">
        <v>15</v>
      </c>
      <c r="B127" s="441"/>
      <c r="C127" s="441"/>
      <c r="D127" s="441"/>
      <c r="E127" s="441"/>
      <c r="F127" s="442"/>
      <c r="G127" s="227" t="s">
        <v>16</v>
      </c>
      <c r="H127" s="227"/>
      <c r="I127" s="227"/>
      <c r="J127" s="227"/>
      <c r="K127" s="227"/>
      <c r="L127" s="227"/>
      <c r="M127" s="227"/>
      <c r="N127" s="227"/>
      <c r="O127" s="227"/>
      <c r="P127" s="227"/>
      <c r="Q127" s="227"/>
      <c r="R127" s="227"/>
      <c r="S127" s="227"/>
      <c r="T127" s="227"/>
      <c r="U127" s="227"/>
      <c r="V127" s="227"/>
      <c r="W127" s="227"/>
      <c r="X127" s="228"/>
      <c r="Y127" s="933"/>
      <c r="Z127" s="934"/>
      <c r="AA127" s="935"/>
      <c r="AB127" s="226" t="s">
        <v>11</v>
      </c>
      <c r="AC127" s="227"/>
      <c r="AD127" s="228"/>
      <c r="AE127" s="416" t="s">
        <v>309</v>
      </c>
      <c r="AF127" s="417"/>
      <c r="AG127" s="417"/>
      <c r="AH127" s="418"/>
      <c r="AI127" s="416" t="s">
        <v>315</v>
      </c>
      <c r="AJ127" s="417"/>
      <c r="AK127" s="417"/>
      <c r="AL127" s="418"/>
      <c r="AM127" s="416" t="s">
        <v>388</v>
      </c>
      <c r="AN127" s="417"/>
      <c r="AO127" s="417"/>
      <c r="AP127" s="418"/>
      <c r="AQ127" s="595" t="s">
        <v>453</v>
      </c>
      <c r="AR127" s="596"/>
      <c r="AS127" s="596"/>
      <c r="AT127" s="596"/>
      <c r="AU127" s="596"/>
      <c r="AV127" s="596"/>
      <c r="AW127" s="596"/>
      <c r="AX127" s="597"/>
    </row>
    <row r="128" spans="1:50" ht="23.25" customHeight="1" hidden="1">
      <c r="A128" s="440"/>
      <c r="B128" s="441"/>
      <c r="C128" s="441"/>
      <c r="D128" s="441"/>
      <c r="E128" s="441"/>
      <c r="F128" s="442"/>
      <c r="G128" s="394" t="s">
        <v>419</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customHeight="1" hidden="1" thickBot="1">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48</v>
      </c>
      <c r="Z129" s="447"/>
      <c r="AA129" s="448"/>
      <c r="AB129" s="473" t="s">
        <v>418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c r="A130" s="167" t="s">
        <v>321</v>
      </c>
      <c r="B130" s="164"/>
      <c r="C130" s="163" t="s">
        <v>318</v>
      </c>
      <c r="D130" s="164"/>
      <c r="E130" s="148" t="s">
        <v>351</v>
      </c>
      <c r="F130" s="149"/>
      <c r="G130" s="150" t="s">
        <v>619</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620</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388</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595</v>
      </c>
      <c r="AR133" s="178"/>
      <c r="AS133" s="112" t="s">
        <v>308</v>
      </c>
      <c r="AT133" s="113"/>
      <c r="AU133" s="179">
        <v>32</v>
      </c>
      <c r="AV133" s="179"/>
      <c r="AW133" s="112" t="s">
        <v>296</v>
      </c>
      <c r="AX133" s="174"/>
    </row>
    <row r="134" spans="1:50" ht="39.75" customHeight="1">
      <c r="A134" s="168"/>
      <c r="B134" s="165"/>
      <c r="C134" s="159"/>
      <c r="D134" s="165"/>
      <c r="E134" s="159"/>
      <c r="F134" s="160"/>
      <c r="G134" s="83" t="s">
        <v>611</v>
      </c>
      <c r="H134" s="84"/>
      <c r="I134" s="84"/>
      <c r="J134" s="84"/>
      <c r="K134" s="84"/>
      <c r="L134" s="84"/>
      <c r="M134" s="84"/>
      <c r="N134" s="84"/>
      <c r="O134" s="84"/>
      <c r="P134" s="84"/>
      <c r="Q134" s="84"/>
      <c r="R134" s="84"/>
      <c r="S134" s="84"/>
      <c r="T134" s="84"/>
      <c r="U134" s="84"/>
      <c r="V134" s="84"/>
      <c r="W134" s="84"/>
      <c r="X134" s="85"/>
      <c r="Y134" s="180" t="s">
        <v>331</v>
      </c>
      <c r="Z134" s="181"/>
      <c r="AA134" s="182"/>
      <c r="AB134" s="183" t="s">
        <v>615</v>
      </c>
      <c r="AC134" s="184"/>
      <c r="AD134" s="184"/>
      <c r="AE134" s="185">
        <v>4117</v>
      </c>
      <c r="AF134" s="186"/>
      <c r="AG134" s="186"/>
      <c r="AH134" s="186"/>
      <c r="AI134" s="185">
        <v>3904</v>
      </c>
      <c r="AJ134" s="186"/>
      <c r="AK134" s="186"/>
      <c r="AL134" s="186"/>
      <c r="AM134" s="185">
        <v>3694</v>
      </c>
      <c r="AN134" s="186"/>
      <c r="AO134" s="186"/>
      <c r="AP134" s="186"/>
      <c r="AQ134" s="185" t="s">
        <v>595</v>
      </c>
      <c r="AR134" s="186"/>
      <c r="AS134" s="186"/>
      <c r="AT134" s="186"/>
      <c r="AU134" s="185" t="s">
        <v>382</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615</v>
      </c>
      <c r="AC135" s="192"/>
      <c r="AD135" s="192"/>
      <c r="AE135" s="185">
        <v>3000</v>
      </c>
      <c r="AF135" s="186"/>
      <c r="AG135" s="186"/>
      <c r="AH135" s="186"/>
      <c r="AI135" s="185" t="s">
        <v>595</v>
      </c>
      <c r="AJ135" s="186"/>
      <c r="AK135" s="186"/>
      <c r="AL135" s="186"/>
      <c r="AM135" s="185" t="s">
        <v>595</v>
      </c>
      <c r="AN135" s="186"/>
      <c r="AO135" s="186"/>
      <c r="AP135" s="186"/>
      <c r="AQ135" s="185" t="s">
        <v>595</v>
      </c>
      <c r="AR135" s="186"/>
      <c r="AS135" s="186"/>
      <c r="AT135" s="186"/>
      <c r="AU135" s="185">
        <v>2500</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388</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t="s">
        <v>595</v>
      </c>
      <c r="AR137" s="178"/>
      <c r="AS137" s="112" t="s">
        <v>308</v>
      </c>
      <c r="AT137" s="113"/>
      <c r="AU137" s="179">
        <v>32</v>
      </c>
      <c r="AV137" s="179"/>
      <c r="AW137" s="112" t="s">
        <v>296</v>
      </c>
      <c r="AX137" s="174"/>
    </row>
    <row r="138" spans="1:50" ht="39.75" customHeight="1">
      <c r="A138" s="168"/>
      <c r="B138" s="165"/>
      <c r="C138" s="159"/>
      <c r="D138" s="165"/>
      <c r="E138" s="159"/>
      <c r="F138" s="160"/>
      <c r="G138" s="83" t="s">
        <v>612</v>
      </c>
      <c r="H138" s="84"/>
      <c r="I138" s="84"/>
      <c r="J138" s="84"/>
      <c r="K138" s="84"/>
      <c r="L138" s="84"/>
      <c r="M138" s="84"/>
      <c r="N138" s="84"/>
      <c r="O138" s="84"/>
      <c r="P138" s="84"/>
      <c r="Q138" s="84"/>
      <c r="R138" s="84"/>
      <c r="S138" s="84"/>
      <c r="T138" s="84"/>
      <c r="U138" s="84"/>
      <c r="V138" s="84"/>
      <c r="W138" s="84"/>
      <c r="X138" s="85"/>
      <c r="Y138" s="180" t="s">
        <v>331</v>
      </c>
      <c r="Z138" s="181"/>
      <c r="AA138" s="182"/>
      <c r="AB138" s="183" t="s">
        <v>615</v>
      </c>
      <c r="AC138" s="184"/>
      <c r="AD138" s="184"/>
      <c r="AE138" s="185">
        <v>670140</v>
      </c>
      <c r="AF138" s="370"/>
      <c r="AG138" s="370"/>
      <c r="AH138" s="371"/>
      <c r="AI138" s="185">
        <v>622757</v>
      </c>
      <c r="AJ138" s="370"/>
      <c r="AK138" s="370"/>
      <c r="AL138" s="371"/>
      <c r="AM138" s="185">
        <v>584544</v>
      </c>
      <c r="AN138" s="186"/>
      <c r="AO138" s="186"/>
      <c r="AP138" s="186"/>
      <c r="AQ138" s="185" t="s">
        <v>595</v>
      </c>
      <c r="AR138" s="186"/>
      <c r="AS138" s="186"/>
      <c r="AT138" s="186"/>
      <c r="AU138" s="185" t="s">
        <v>382</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615</v>
      </c>
      <c r="AC139" s="192"/>
      <c r="AD139" s="192"/>
      <c r="AE139" s="185">
        <v>700000</v>
      </c>
      <c r="AF139" s="186"/>
      <c r="AG139" s="186"/>
      <c r="AH139" s="186"/>
      <c r="AI139" s="185" t="s">
        <v>595</v>
      </c>
      <c r="AJ139" s="186"/>
      <c r="AK139" s="186"/>
      <c r="AL139" s="186"/>
      <c r="AM139" s="185" t="s">
        <v>595</v>
      </c>
      <c r="AN139" s="186"/>
      <c r="AO139" s="186"/>
      <c r="AP139" s="186"/>
      <c r="AQ139" s="185" t="s">
        <v>595</v>
      </c>
      <c r="AR139" s="186"/>
      <c r="AS139" s="186"/>
      <c r="AT139" s="186"/>
      <c r="AU139" s="185">
        <v>500000</v>
      </c>
      <c r="AV139" s="186"/>
      <c r="AW139" s="186"/>
      <c r="AX139" s="187"/>
    </row>
    <row r="140" spans="1:50" ht="18.75" customHeight="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388</v>
      </c>
      <c r="AN140" s="134"/>
      <c r="AO140" s="134"/>
      <c r="AP140" s="130"/>
      <c r="AQ140" s="130" t="s">
        <v>307</v>
      </c>
      <c r="AR140" s="131"/>
      <c r="AS140" s="131"/>
      <c r="AT140" s="132"/>
      <c r="AU140" s="175" t="s">
        <v>332</v>
      </c>
      <c r="AV140" s="175"/>
      <c r="AW140" s="175"/>
      <c r="AX140" s="176"/>
    </row>
    <row r="141" spans="1:50" ht="18.75" customHeight="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t="s">
        <v>595</v>
      </c>
      <c r="AR141" s="178"/>
      <c r="AS141" s="112" t="s">
        <v>308</v>
      </c>
      <c r="AT141" s="113"/>
      <c r="AU141" s="179">
        <v>30</v>
      </c>
      <c r="AV141" s="179"/>
      <c r="AW141" s="112" t="s">
        <v>296</v>
      </c>
      <c r="AX141" s="174"/>
    </row>
    <row r="142" spans="1:50" ht="39.75" customHeight="1">
      <c r="A142" s="168"/>
      <c r="B142" s="165"/>
      <c r="C142" s="159"/>
      <c r="D142" s="165"/>
      <c r="E142" s="159"/>
      <c r="F142" s="160"/>
      <c r="G142" s="83" t="s">
        <v>613</v>
      </c>
      <c r="H142" s="84"/>
      <c r="I142" s="84"/>
      <c r="J142" s="84"/>
      <c r="K142" s="84"/>
      <c r="L142" s="84"/>
      <c r="M142" s="84"/>
      <c r="N142" s="84"/>
      <c r="O142" s="84"/>
      <c r="P142" s="84"/>
      <c r="Q142" s="84"/>
      <c r="R142" s="84"/>
      <c r="S142" s="84"/>
      <c r="T142" s="84"/>
      <c r="U142" s="84"/>
      <c r="V142" s="84"/>
      <c r="W142" s="84"/>
      <c r="X142" s="85"/>
      <c r="Y142" s="180" t="s">
        <v>331</v>
      </c>
      <c r="Z142" s="181"/>
      <c r="AA142" s="182"/>
      <c r="AB142" s="183" t="s">
        <v>297</v>
      </c>
      <c r="AC142" s="184"/>
      <c r="AD142" s="184"/>
      <c r="AE142" s="185">
        <v>43.6</v>
      </c>
      <c r="AF142" s="370"/>
      <c r="AG142" s="370"/>
      <c r="AH142" s="371"/>
      <c r="AI142" s="185">
        <v>46</v>
      </c>
      <c r="AJ142" s="370"/>
      <c r="AK142" s="370"/>
      <c r="AL142" s="371"/>
      <c r="AM142" s="185">
        <v>44.7</v>
      </c>
      <c r="AN142" s="370"/>
      <c r="AO142" s="370"/>
      <c r="AP142" s="371"/>
      <c r="AQ142" s="319" t="s">
        <v>382</v>
      </c>
      <c r="AR142" s="186"/>
      <c r="AS142" s="186"/>
      <c r="AT142" s="320"/>
      <c r="AU142" s="185" t="s">
        <v>382</v>
      </c>
      <c r="AV142" s="186"/>
      <c r="AW142" s="186"/>
      <c r="AX142" s="187"/>
    </row>
    <row r="143" spans="1:50" ht="39.75" customHeight="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t="s">
        <v>297</v>
      </c>
      <c r="AC143" s="192"/>
      <c r="AD143" s="192"/>
      <c r="AE143" s="185">
        <v>70</v>
      </c>
      <c r="AF143" s="186"/>
      <c r="AG143" s="186"/>
      <c r="AH143" s="186"/>
      <c r="AI143" s="185">
        <v>70</v>
      </c>
      <c r="AJ143" s="186"/>
      <c r="AK143" s="186"/>
      <c r="AL143" s="186"/>
      <c r="AM143" s="185">
        <v>70</v>
      </c>
      <c r="AN143" s="186"/>
      <c r="AO143" s="186"/>
      <c r="AP143" s="186"/>
      <c r="AQ143" s="319" t="s">
        <v>382</v>
      </c>
      <c r="AR143" s="186"/>
      <c r="AS143" s="186"/>
      <c r="AT143" s="320"/>
      <c r="AU143" s="185">
        <v>70</v>
      </c>
      <c r="AV143" s="186"/>
      <c r="AW143" s="186"/>
      <c r="AX143" s="187"/>
    </row>
    <row r="144" spans="1:50" ht="18.75" customHeight="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388</v>
      </c>
      <c r="AN144" s="134"/>
      <c r="AO144" s="134"/>
      <c r="AP144" s="130"/>
      <c r="AQ144" s="130" t="s">
        <v>307</v>
      </c>
      <c r="AR144" s="131"/>
      <c r="AS144" s="131"/>
      <c r="AT144" s="132"/>
      <c r="AU144" s="175" t="s">
        <v>332</v>
      </c>
      <c r="AV144" s="175"/>
      <c r="AW144" s="175"/>
      <c r="AX144" s="176"/>
    </row>
    <row r="145" spans="1:50" ht="18.75" customHeight="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t="s">
        <v>595</v>
      </c>
      <c r="AR145" s="178"/>
      <c r="AS145" s="112" t="s">
        <v>308</v>
      </c>
      <c r="AT145" s="113"/>
      <c r="AU145" s="179">
        <v>30</v>
      </c>
      <c r="AV145" s="179"/>
      <c r="AW145" s="112" t="s">
        <v>296</v>
      </c>
      <c r="AX145" s="174"/>
    </row>
    <row r="146" spans="1:50" ht="39.75" customHeight="1">
      <c r="A146" s="168"/>
      <c r="B146" s="165"/>
      <c r="C146" s="159"/>
      <c r="D146" s="165"/>
      <c r="E146" s="159"/>
      <c r="F146" s="160"/>
      <c r="G146" s="83" t="s">
        <v>614</v>
      </c>
      <c r="H146" s="84"/>
      <c r="I146" s="84"/>
      <c r="J146" s="84"/>
      <c r="K146" s="84"/>
      <c r="L146" s="84"/>
      <c r="M146" s="84"/>
      <c r="N146" s="84"/>
      <c r="O146" s="84"/>
      <c r="P146" s="84"/>
      <c r="Q146" s="84"/>
      <c r="R146" s="84"/>
      <c r="S146" s="84"/>
      <c r="T146" s="84"/>
      <c r="U146" s="84"/>
      <c r="V146" s="84"/>
      <c r="W146" s="84"/>
      <c r="X146" s="85"/>
      <c r="Y146" s="180" t="s">
        <v>331</v>
      </c>
      <c r="Z146" s="181"/>
      <c r="AA146" s="182"/>
      <c r="AB146" s="183" t="s">
        <v>297</v>
      </c>
      <c r="AC146" s="184"/>
      <c r="AD146" s="184"/>
      <c r="AE146" s="185">
        <v>77.7</v>
      </c>
      <c r="AF146" s="186"/>
      <c r="AG146" s="186"/>
      <c r="AH146" s="186"/>
      <c r="AI146" s="185">
        <v>79.3</v>
      </c>
      <c r="AJ146" s="186"/>
      <c r="AK146" s="186"/>
      <c r="AL146" s="186"/>
      <c r="AM146" s="185">
        <v>76.7</v>
      </c>
      <c r="AN146" s="186"/>
      <c r="AO146" s="186"/>
      <c r="AP146" s="186"/>
      <c r="AQ146" s="319" t="s">
        <v>382</v>
      </c>
      <c r="AR146" s="186"/>
      <c r="AS146" s="186"/>
      <c r="AT146" s="320"/>
      <c r="AU146" s="185" t="s">
        <v>382</v>
      </c>
      <c r="AV146" s="186"/>
      <c r="AW146" s="186"/>
      <c r="AX146" s="187"/>
    </row>
    <row r="147" spans="1:50" ht="39.75" customHeight="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t="s">
        <v>297</v>
      </c>
      <c r="AC147" s="192"/>
      <c r="AD147" s="192"/>
      <c r="AE147" s="185">
        <v>90</v>
      </c>
      <c r="AF147" s="186"/>
      <c r="AG147" s="186"/>
      <c r="AH147" s="186"/>
      <c r="AI147" s="185">
        <v>90</v>
      </c>
      <c r="AJ147" s="186"/>
      <c r="AK147" s="186"/>
      <c r="AL147" s="186"/>
      <c r="AM147" s="185">
        <v>90</v>
      </c>
      <c r="AN147" s="186"/>
      <c r="AO147" s="186"/>
      <c r="AP147" s="186"/>
      <c r="AQ147" s="319" t="s">
        <v>382</v>
      </c>
      <c r="AR147" s="186"/>
      <c r="AS147" s="186"/>
      <c r="AT147" s="320"/>
      <c r="AU147" s="185">
        <v>90</v>
      </c>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388</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393</v>
      </c>
      <c r="R152" s="109"/>
      <c r="S152" s="109"/>
      <c r="T152" s="109"/>
      <c r="U152" s="109"/>
      <c r="V152" s="109"/>
      <c r="W152" s="109"/>
      <c r="X152" s="109"/>
      <c r="Y152" s="109"/>
      <c r="Z152" s="109"/>
      <c r="AA152" s="109"/>
      <c r="AB152" s="108" t="s">
        <v>394</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393</v>
      </c>
      <c r="R159" s="109"/>
      <c r="S159" s="109"/>
      <c r="T159" s="109"/>
      <c r="U159" s="109"/>
      <c r="V159" s="109"/>
      <c r="W159" s="109"/>
      <c r="X159" s="109"/>
      <c r="Y159" s="109"/>
      <c r="Z159" s="109"/>
      <c r="AA159" s="109"/>
      <c r="AB159" s="108" t="s">
        <v>394</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393</v>
      </c>
      <c r="R166" s="109"/>
      <c r="S166" s="109"/>
      <c r="T166" s="109"/>
      <c r="U166" s="109"/>
      <c r="V166" s="109"/>
      <c r="W166" s="109"/>
      <c r="X166" s="109"/>
      <c r="Y166" s="109"/>
      <c r="Z166" s="109"/>
      <c r="AA166" s="109"/>
      <c r="AB166" s="108" t="s">
        <v>394</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393</v>
      </c>
      <c r="R173" s="109"/>
      <c r="S173" s="109"/>
      <c r="T173" s="109"/>
      <c r="U173" s="109"/>
      <c r="V173" s="109"/>
      <c r="W173" s="109"/>
      <c r="X173" s="109"/>
      <c r="Y173" s="109"/>
      <c r="Z173" s="109"/>
      <c r="AA173" s="109"/>
      <c r="AB173" s="108" t="s">
        <v>394</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393</v>
      </c>
      <c r="R180" s="109"/>
      <c r="S180" s="109"/>
      <c r="T180" s="109"/>
      <c r="U180" s="109"/>
      <c r="V180" s="109"/>
      <c r="W180" s="109"/>
      <c r="X180" s="109"/>
      <c r="Y180" s="109"/>
      <c r="Z180" s="109"/>
      <c r="AA180" s="109"/>
      <c r="AB180" s="108" t="s">
        <v>394</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353</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616</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108"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388</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388</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388</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388</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388</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393</v>
      </c>
      <c r="R212" s="109"/>
      <c r="S212" s="109"/>
      <c r="T212" s="109"/>
      <c r="U212" s="109"/>
      <c r="V212" s="109"/>
      <c r="W212" s="109"/>
      <c r="X212" s="109"/>
      <c r="Y212" s="109"/>
      <c r="Z212" s="109"/>
      <c r="AA212" s="109"/>
      <c r="AB212" s="108" t="s">
        <v>394</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393</v>
      </c>
      <c r="R219" s="109"/>
      <c r="S219" s="109"/>
      <c r="T219" s="109"/>
      <c r="U219" s="109"/>
      <c r="V219" s="109"/>
      <c r="W219" s="109"/>
      <c r="X219" s="109"/>
      <c r="Y219" s="109"/>
      <c r="Z219" s="109"/>
      <c r="AA219" s="109"/>
      <c r="AB219" s="108" t="s">
        <v>394</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393</v>
      </c>
      <c r="R226" s="109"/>
      <c r="S226" s="109"/>
      <c r="T226" s="109"/>
      <c r="U226" s="109"/>
      <c r="V226" s="109"/>
      <c r="W226" s="109"/>
      <c r="X226" s="109"/>
      <c r="Y226" s="109"/>
      <c r="Z226" s="109"/>
      <c r="AA226" s="109"/>
      <c r="AB226" s="108" t="s">
        <v>394</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393</v>
      </c>
      <c r="R233" s="109"/>
      <c r="S233" s="109"/>
      <c r="T233" s="109"/>
      <c r="U233" s="109"/>
      <c r="V233" s="109"/>
      <c r="W233" s="109"/>
      <c r="X233" s="109"/>
      <c r="Y233" s="109"/>
      <c r="Z233" s="109"/>
      <c r="AA233" s="109"/>
      <c r="AB233" s="108" t="s">
        <v>394</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393</v>
      </c>
      <c r="R240" s="109"/>
      <c r="S240" s="109"/>
      <c r="T240" s="109"/>
      <c r="U240" s="109"/>
      <c r="V240" s="109"/>
      <c r="W240" s="109"/>
      <c r="X240" s="109"/>
      <c r="Y240" s="109"/>
      <c r="Z240" s="109"/>
      <c r="AA240" s="109"/>
      <c r="AB240" s="108" t="s">
        <v>394</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353</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388</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388</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388</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388</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388</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393</v>
      </c>
      <c r="R272" s="109"/>
      <c r="S272" s="109"/>
      <c r="T272" s="109"/>
      <c r="U272" s="109"/>
      <c r="V272" s="109"/>
      <c r="W272" s="109"/>
      <c r="X272" s="109"/>
      <c r="Y272" s="109"/>
      <c r="Z272" s="109"/>
      <c r="AA272" s="109"/>
      <c r="AB272" s="108" t="s">
        <v>394</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393</v>
      </c>
      <c r="R279" s="109"/>
      <c r="S279" s="109"/>
      <c r="T279" s="109"/>
      <c r="U279" s="109"/>
      <c r="V279" s="109"/>
      <c r="W279" s="109"/>
      <c r="X279" s="109"/>
      <c r="Y279" s="109"/>
      <c r="Z279" s="109"/>
      <c r="AA279" s="109"/>
      <c r="AB279" s="108" t="s">
        <v>394</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393</v>
      </c>
      <c r="R286" s="109"/>
      <c r="S286" s="109"/>
      <c r="T286" s="109"/>
      <c r="U286" s="109"/>
      <c r="V286" s="109"/>
      <c r="W286" s="109"/>
      <c r="X286" s="109"/>
      <c r="Y286" s="109"/>
      <c r="Z286" s="109"/>
      <c r="AA286" s="109"/>
      <c r="AB286" s="108" t="s">
        <v>394</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393</v>
      </c>
      <c r="R293" s="109"/>
      <c r="S293" s="109"/>
      <c r="T293" s="109"/>
      <c r="U293" s="109"/>
      <c r="V293" s="109"/>
      <c r="W293" s="109"/>
      <c r="X293" s="109"/>
      <c r="Y293" s="109"/>
      <c r="Z293" s="109"/>
      <c r="AA293" s="109"/>
      <c r="AB293" s="108" t="s">
        <v>394</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393</v>
      </c>
      <c r="R300" s="109"/>
      <c r="S300" s="109"/>
      <c r="T300" s="109"/>
      <c r="U300" s="109"/>
      <c r="V300" s="109"/>
      <c r="W300" s="109"/>
      <c r="X300" s="109"/>
      <c r="Y300" s="109"/>
      <c r="Z300" s="109"/>
      <c r="AA300" s="109"/>
      <c r="AB300" s="108" t="s">
        <v>394</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353</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388</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388</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388</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388</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388</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393</v>
      </c>
      <c r="R332" s="109"/>
      <c r="S332" s="109"/>
      <c r="T332" s="109"/>
      <c r="U332" s="109"/>
      <c r="V332" s="109"/>
      <c r="W332" s="109"/>
      <c r="X332" s="109"/>
      <c r="Y332" s="109"/>
      <c r="Z332" s="109"/>
      <c r="AA332" s="109"/>
      <c r="AB332" s="108" t="s">
        <v>394</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393</v>
      </c>
      <c r="R339" s="109"/>
      <c r="S339" s="109"/>
      <c r="T339" s="109"/>
      <c r="U339" s="109"/>
      <c r="V339" s="109"/>
      <c r="W339" s="109"/>
      <c r="X339" s="109"/>
      <c r="Y339" s="109"/>
      <c r="Z339" s="109"/>
      <c r="AA339" s="109"/>
      <c r="AB339" s="108" t="s">
        <v>394</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393</v>
      </c>
      <c r="R346" s="109"/>
      <c r="S346" s="109"/>
      <c r="T346" s="109"/>
      <c r="U346" s="109"/>
      <c r="V346" s="109"/>
      <c r="W346" s="109"/>
      <c r="X346" s="109"/>
      <c r="Y346" s="109"/>
      <c r="Z346" s="109"/>
      <c r="AA346" s="109"/>
      <c r="AB346" s="108" t="s">
        <v>394</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393</v>
      </c>
      <c r="R353" s="109"/>
      <c r="S353" s="109"/>
      <c r="T353" s="109"/>
      <c r="U353" s="109"/>
      <c r="V353" s="109"/>
      <c r="W353" s="109"/>
      <c r="X353" s="109"/>
      <c r="Y353" s="109"/>
      <c r="Z353" s="109"/>
      <c r="AA353" s="109"/>
      <c r="AB353" s="108" t="s">
        <v>394</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393</v>
      </c>
      <c r="R360" s="109"/>
      <c r="S360" s="109"/>
      <c r="T360" s="109"/>
      <c r="U360" s="109"/>
      <c r="V360" s="109"/>
      <c r="W360" s="109"/>
      <c r="X360" s="109"/>
      <c r="Y360" s="109"/>
      <c r="Z360" s="109"/>
      <c r="AA360" s="109"/>
      <c r="AB360" s="108" t="s">
        <v>394</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353</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388</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388</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388</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388</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388</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393</v>
      </c>
      <c r="R392" s="109"/>
      <c r="S392" s="109"/>
      <c r="T392" s="109"/>
      <c r="U392" s="109"/>
      <c r="V392" s="109"/>
      <c r="W392" s="109"/>
      <c r="X392" s="109"/>
      <c r="Y392" s="109"/>
      <c r="Z392" s="109"/>
      <c r="AA392" s="109"/>
      <c r="AB392" s="108" t="s">
        <v>394</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393</v>
      </c>
      <c r="R399" s="109"/>
      <c r="S399" s="109"/>
      <c r="T399" s="109"/>
      <c r="U399" s="109"/>
      <c r="V399" s="109"/>
      <c r="W399" s="109"/>
      <c r="X399" s="109"/>
      <c r="Y399" s="109"/>
      <c r="Z399" s="109"/>
      <c r="AA399" s="109"/>
      <c r="AB399" s="108" t="s">
        <v>394</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393</v>
      </c>
      <c r="R406" s="109"/>
      <c r="S406" s="109"/>
      <c r="T406" s="109"/>
      <c r="U406" s="109"/>
      <c r="V406" s="109"/>
      <c r="W406" s="109"/>
      <c r="X406" s="109"/>
      <c r="Y406" s="109"/>
      <c r="Z406" s="109"/>
      <c r="AA406" s="109"/>
      <c r="AB406" s="108" t="s">
        <v>394</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393</v>
      </c>
      <c r="R413" s="109"/>
      <c r="S413" s="109"/>
      <c r="T413" s="109"/>
      <c r="U413" s="109"/>
      <c r="V413" s="109"/>
      <c r="W413" s="109"/>
      <c r="X413" s="109"/>
      <c r="Y413" s="109"/>
      <c r="Z413" s="109"/>
      <c r="AA413" s="109"/>
      <c r="AB413" s="108" t="s">
        <v>394</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393</v>
      </c>
      <c r="R420" s="109"/>
      <c r="S420" s="109"/>
      <c r="T420" s="109"/>
      <c r="U420" s="109"/>
      <c r="V420" s="109"/>
      <c r="W420" s="109"/>
      <c r="X420" s="109"/>
      <c r="Y420" s="109"/>
      <c r="Z420" s="109"/>
      <c r="AA420" s="109"/>
      <c r="AB420" s="108" t="s">
        <v>394</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353</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38"/>
      <c r="E430" s="153" t="s">
        <v>340</v>
      </c>
      <c r="F430" s="154"/>
      <c r="G430" s="901" t="s">
        <v>336</v>
      </c>
      <c r="H430" s="102"/>
      <c r="I430" s="102"/>
      <c r="J430" s="902"/>
      <c r="K430" s="903"/>
      <c r="L430" s="903"/>
      <c r="M430" s="903"/>
      <c r="N430" s="903"/>
      <c r="O430" s="903"/>
      <c r="P430" s="903"/>
      <c r="Q430" s="903"/>
      <c r="R430" s="903"/>
      <c r="S430" s="903"/>
      <c r="T430" s="904"/>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5"/>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388</v>
      </c>
      <c r="AJ431" s="196"/>
      <c r="AK431" s="196"/>
      <c r="AL431" s="138"/>
      <c r="AM431" s="196" t="s">
        <v>447</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94"/>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80" t="s">
        <v>297</v>
      </c>
      <c r="AC435" s="580"/>
      <c r="AD435" s="580"/>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388</v>
      </c>
      <c r="AJ436" s="196"/>
      <c r="AK436" s="196"/>
      <c r="AL436" s="138"/>
      <c r="AM436" s="196" t="s">
        <v>447</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94"/>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80" t="s">
        <v>297</v>
      </c>
      <c r="AC440" s="580"/>
      <c r="AD440" s="580"/>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388</v>
      </c>
      <c r="AJ441" s="196"/>
      <c r="AK441" s="196"/>
      <c r="AL441" s="138"/>
      <c r="AM441" s="196" t="s">
        <v>447</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94"/>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80" t="s">
        <v>297</v>
      </c>
      <c r="AC445" s="580"/>
      <c r="AD445" s="580"/>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388</v>
      </c>
      <c r="AJ446" s="196"/>
      <c r="AK446" s="196"/>
      <c r="AL446" s="138"/>
      <c r="AM446" s="196" t="s">
        <v>447</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94"/>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80" t="s">
        <v>297</v>
      </c>
      <c r="AC450" s="580"/>
      <c r="AD450" s="580"/>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388</v>
      </c>
      <c r="AJ451" s="196"/>
      <c r="AK451" s="196"/>
      <c r="AL451" s="138"/>
      <c r="AM451" s="196" t="s">
        <v>447</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94"/>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80" t="s">
        <v>297</v>
      </c>
      <c r="AC455" s="580"/>
      <c r="AD455" s="580"/>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388</v>
      </c>
      <c r="AJ456" s="196"/>
      <c r="AK456" s="196"/>
      <c r="AL456" s="138"/>
      <c r="AM456" s="196" t="s">
        <v>447</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94"/>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80" t="s">
        <v>14</v>
      </c>
      <c r="AC460" s="580"/>
      <c r="AD460" s="580"/>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388</v>
      </c>
      <c r="AJ461" s="196"/>
      <c r="AK461" s="196"/>
      <c r="AL461" s="138"/>
      <c r="AM461" s="196" t="s">
        <v>447</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94"/>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80" t="s">
        <v>14</v>
      </c>
      <c r="AC465" s="580"/>
      <c r="AD465" s="580"/>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388</v>
      </c>
      <c r="AJ466" s="196"/>
      <c r="AK466" s="196"/>
      <c r="AL466" s="138"/>
      <c r="AM466" s="196" t="s">
        <v>447</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94"/>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80" t="s">
        <v>14</v>
      </c>
      <c r="AC470" s="580"/>
      <c r="AD470" s="580"/>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388</v>
      </c>
      <c r="AJ471" s="196"/>
      <c r="AK471" s="196"/>
      <c r="AL471" s="138"/>
      <c r="AM471" s="196" t="s">
        <v>447</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94"/>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80" t="s">
        <v>14</v>
      </c>
      <c r="AC475" s="580"/>
      <c r="AD475" s="580"/>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388</v>
      </c>
      <c r="AJ476" s="196"/>
      <c r="AK476" s="196"/>
      <c r="AL476" s="138"/>
      <c r="AM476" s="196" t="s">
        <v>447</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94"/>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80" t="s">
        <v>14</v>
      </c>
      <c r="AC480" s="580"/>
      <c r="AD480" s="580"/>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901" t="s">
        <v>336</v>
      </c>
      <c r="H484" s="102"/>
      <c r="I484" s="102"/>
      <c r="J484" s="902"/>
      <c r="K484" s="903"/>
      <c r="L484" s="903"/>
      <c r="M484" s="903"/>
      <c r="N484" s="903"/>
      <c r="O484" s="903"/>
      <c r="P484" s="903"/>
      <c r="Q484" s="903"/>
      <c r="R484" s="903"/>
      <c r="S484" s="903"/>
      <c r="T484" s="904"/>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5"/>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388</v>
      </c>
      <c r="AJ485" s="196"/>
      <c r="AK485" s="196"/>
      <c r="AL485" s="138"/>
      <c r="AM485" s="196" t="s">
        <v>447</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94"/>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80" t="s">
        <v>297</v>
      </c>
      <c r="AC489" s="580"/>
      <c r="AD489" s="580"/>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388</v>
      </c>
      <c r="AJ490" s="196"/>
      <c r="AK490" s="196"/>
      <c r="AL490" s="138"/>
      <c r="AM490" s="196" t="s">
        <v>447</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94"/>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80" t="s">
        <v>297</v>
      </c>
      <c r="AC494" s="580"/>
      <c r="AD494" s="580"/>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388</v>
      </c>
      <c r="AJ495" s="196"/>
      <c r="AK495" s="196"/>
      <c r="AL495" s="138"/>
      <c r="AM495" s="196" t="s">
        <v>447</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94"/>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80" t="s">
        <v>297</v>
      </c>
      <c r="AC499" s="580"/>
      <c r="AD499" s="580"/>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388</v>
      </c>
      <c r="AJ500" s="196"/>
      <c r="AK500" s="196"/>
      <c r="AL500" s="138"/>
      <c r="AM500" s="196" t="s">
        <v>447</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94"/>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80" t="s">
        <v>297</v>
      </c>
      <c r="AC504" s="580"/>
      <c r="AD504" s="580"/>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388</v>
      </c>
      <c r="AJ505" s="196"/>
      <c r="AK505" s="196"/>
      <c r="AL505" s="138"/>
      <c r="AM505" s="196" t="s">
        <v>447</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94"/>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80" t="s">
        <v>297</v>
      </c>
      <c r="AC509" s="580"/>
      <c r="AD509" s="580"/>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388</v>
      </c>
      <c r="AJ510" s="196"/>
      <c r="AK510" s="196"/>
      <c r="AL510" s="138"/>
      <c r="AM510" s="196" t="s">
        <v>447</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94"/>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80" t="s">
        <v>14</v>
      </c>
      <c r="AC514" s="580"/>
      <c r="AD514" s="580"/>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388</v>
      </c>
      <c r="AJ515" s="196"/>
      <c r="AK515" s="196"/>
      <c r="AL515" s="138"/>
      <c r="AM515" s="196" t="s">
        <v>447</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94"/>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80" t="s">
        <v>14</v>
      </c>
      <c r="AC519" s="580"/>
      <c r="AD519" s="580"/>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388</v>
      </c>
      <c r="AJ520" s="196"/>
      <c r="AK520" s="196"/>
      <c r="AL520" s="138"/>
      <c r="AM520" s="196" t="s">
        <v>447</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94"/>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80" t="s">
        <v>14</v>
      </c>
      <c r="AC524" s="580"/>
      <c r="AD524" s="580"/>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388</v>
      </c>
      <c r="AJ525" s="196"/>
      <c r="AK525" s="196"/>
      <c r="AL525" s="138"/>
      <c r="AM525" s="196" t="s">
        <v>447</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94"/>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80" t="s">
        <v>14</v>
      </c>
      <c r="AC529" s="580"/>
      <c r="AD529" s="580"/>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388</v>
      </c>
      <c r="AJ530" s="196"/>
      <c r="AK530" s="196"/>
      <c r="AL530" s="138"/>
      <c r="AM530" s="196" t="s">
        <v>447</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94"/>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80" t="s">
        <v>14</v>
      </c>
      <c r="AC534" s="580"/>
      <c r="AD534" s="580"/>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901" t="s">
        <v>336</v>
      </c>
      <c r="H538" s="102"/>
      <c r="I538" s="102"/>
      <c r="J538" s="902"/>
      <c r="K538" s="903"/>
      <c r="L538" s="903"/>
      <c r="M538" s="903"/>
      <c r="N538" s="903"/>
      <c r="O538" s="903"/>
      <c r="P538" s="903"/>
      <c r="Q538" s="903"/>
      <c r="R538" s="903"/>
      <c r="S538" s="903"/>
      <c r="T538" s="904"/>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5"/>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388</v>
      </c>
      <c r="AJ539" s="196"/>
      <c r="AK539" s="196"/>
      <c r="AL539" s="138"/>
      <c r="AM539" s="196" t="s">
        <v>447</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94"/>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80" t="s">
        <v>297</v>
      </c>
      <c r="AC543" s="580"/>
      <c r="AD543" s="580"/>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388</v>
      </c>
      <c r="AJ544" s="196"/>
      <c r="AK544" s="196"/>
      <c r="AL544" s="138"/>
      <c r="AM544" s="196" t="s">
        <v>447</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94"/>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80" t="s">
        <v>297</v>
      </c>
      <c r="AC548" s="580"/>
      <c r="AD548" s="580"/>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388</v>
      </c>
      <c r="AJ549" s="196"/>
      <c r="AK549" s="196"/>
      <c r="AL549" s="138"/>
      <c r="AM549" s="196" t="s">
        <v>447</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94"/>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80" t="s">
        <v>297</v>
      </c>
      <c r="AC553" s="580"/>
      <c r="AD553" s="580"/>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388</v>
      </c>
      <c r="AJ554" s="196"/>
      <c r="AK554" s="196"/>
      <c r="AL554" s="138"/>
      <c r="AM554" s="196" t="s">
        <v>447</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94"/>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80" t="s">
        <v>297</v>
      </c>
      <c r="AC558" s="580"/>
      <c r="AD558" s="580"/>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388</v>
      </c>
      <c r="AJ559" s="196"/>
      <c r="AK559" s="196"/>
      <c r="AL559" s="138"/>
      <c r="AM559" s="196" t="s">
        <v>447</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94"/>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80" t="s">
        <v>297</v>
      </c>
      <c r="AC563" s="580"/>
      <c r="AD563" s="580"/>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388</v>
      </c>
      <c r="AJ564" s="196"/>
      <c r="AK564" s="196"/>
      <c r="AL564" s="138"/>
      <c r="AM564" s="196" t="s">
        <v>447</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94"/>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80" t="s">
        <v>14</v>
      </c>
      <c r="AC568" s="580"/>
      <c r="AD568" s="580"/>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388</v>
      </c>
      <c r="AJ569" s="196"/>
      <c r="AK569" s="196"/>
      <c r="AL569" s="138"/>
      <c r="AM569" s="196" t="s">
        <v>447</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94"/>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80" t="s">
        <v>14</v>
      </c>
      <c r="AC573" s="580"/>
      <c r="AD573" s="580"/>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388</v>
      </c>
      <c r="AJ574" s="196"/>
      <c r="AK574" s="196"/>
      <c r="AL574" s="138"/>
      <c r="AM574" s="196" t="s">
        <v>447</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94"/>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80" t="s">
        <v>14</v>
      </c>
      <c r="AC578" s="580"/>
      <c r="AD578" s="580"/>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388</v>
      </c>
      <c r="AJ579" s="196"/>
      <c r="AK579" s="196"/>
      <c r="AL579" s="138"/>
      <c r="AM579" s="196" t="s">
        <v>447</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94"/>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80" t="s">
        <v>14</v>
      </c>
      <c r="AC583" s="580"/>
      <c r="AD583" s="580"/>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388</v>
      </c>
      <c r="AJ584" s="196"/>
      <c r="AK584" s="196"/>
      <c r="AL584" s="138"/>
      <c r="AM584" s="196" t="s">
        <v>447</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94"/>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80" t="s">
        <v>14</v>
      </c>
      <c r="AC588" s="580"/>
      <c r="AD588" s="580"/>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901" t="s">
        <v>336</v>
      </c>
      <c r="H592" s="102"/>
      <c r="I592" s="102"/>
      <c r="J592" s="902"/>
      <c r="K592" s="903"/>
      <c r="L592" s="903"/>
      <c r="M592" s="903"/>
      <c r="N592" s="903"/>
      <c r="O592" s="903"/>
      <c r="P592" s="903"/>
      <c r="Q592" s="903"/>
      <c r="R592" s="903"/>
      <c r="S592" s="903"/>
      <c r="T592" s="904"/>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5"/>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388</v>
      </c>
      <c r="AJ593" s="196"/>
      <c r="AK593" s="196"/>
      <c r="AL593" s="138"/>
      <c r="AM593" s="196" t="s">
        <v>447</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94"/>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80" t="s">
        <v>297</v>
      </c>
      <c r="AC597" s="580"/>
      <c r="AD597" s="580"/>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388</v>
      </c>
      <c r="AJ598" s="196"/>
      <c r="AK598" s="196"/>
      <c r="AL598" s="138"/>
      <c r="AM598" s="196" t="s">
        <v>447</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94"/>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80" t="s">
        <v>297</v>
      </c>
      <c r="AC602" s="580"/>
      <c r="AD602" s="580"/>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388</v>
      </c>
      <c r="AJ603" s="196"/>
      <c r="AK603" s="196"/>
      <c r="AL603" s="138"/>
      <c r="AM603" s="196" t="s">
        <v>447</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94"/>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80" t="s">
        <v>297</v>
      </c>
      <c r="AC607" s="580"/>
      <c r="AD607" s="580"/>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388</v>
      </c>
      <c r="AJ608" s="196"/>
      <c r="AK608" s="196"/>
      <c r="AL608" s="138"/>
      <c r="AM608" s="196" t="s">
        <v>447</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94"/>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80" t="s">
        <v>297</v>
      </c>
      <c r="AC612" s="580"/>
      <c r="AD612" s="580"/>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388</v>
      </c>
      <c r="AJ613" s="196"/>
      <c r="AK613" s="196"/>
      <c r="AL613" s="138"/>
      <c r="AM613" s="196" t="s">
        <v>447</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94"/>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80" t="s">
        <v>297</v>
      </c>
      <c r="AC617" s="580"/>
      <c r="AD617" s="580"/>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388</v>
      </c>
      <c r="AJ618" s="196"/>
      <c r="AK618" s="196"/>
      <c r="AL618" s="138"/>
      <c r="AM618" s="196" t="s">
        <v>447</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94"/>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80" t="s">
        <v>14</v>
      </c>
      <c r="AC622" s="580"/>
      <c r="AD622" s="580"/>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388</v>
      </c>
      <c r="AJ623" s="196"/>
      <c r="AK623" s="196"/>
      <c r="AL623" s="138"/>
      <c r="AM623" s="196" t="s">
        <v>447</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94"/>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80" t="s">
        <v>14</v>
      </c>
      <c r="AC627" s="580"/>
      <c r="AD627" s="580"/>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388</v>
      </c>
      <c r="AJ628" s="196"/>
      <c r="AK628" s="196"/>
      <c r="AL628" s="138"/>
      <c r="AM628" s="196" t="s">
        <v>447</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94"/>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80" t="s">
        <v>14</v>
      </c>
      <c r="AC632" s="580"/>
      <c r="AD632" s="580"/>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388</v>
      </c>
      <c r="AJ633" s="196"/>
      <c r="AK633" s="196"/>
      <c r="AL633" s="138"/>
      <c r="AM633" s="196" t="s">
        <v>447</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94"/>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80" t="s">
        <v>14</v>
      </c>
      <c r="AC637" s="580"/>
      <c r="AD637" s="580"/>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388</v>
      </c>
      <c r="AJ638" s="196"/>
      <c r="AK638" s="196"/>
      <c r="AL638" s="138"/>
      <c r="AM638" s="196" t="s">
        <v>447</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94"/>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80" t="s">
        <v>14</v>
      </c>
      <c r="AC642" s="580"/>
      <c r="AD642" s="580"/>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901" t="s">
        <v>336</v>
      </c>
      <c r="H646" s="102"/>
      <c r="I646" s="102"/>
      <c r="J646" s="902"/>
      <c r="K646" s="903"/>
      <c r="L646" s="903"/>
      <c r="M646" s="903"/>
      <c r="N646" s="903"/>
      <c r="O646" s="903"/>
      <c r="P646" s="903"/>
      <c r="Q646" s="903"/>
      <c r="R646" s="903"/>
      <c r="S646" s="903"/>
      <c r="T646" s="904"/>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5"/>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388</v>
      </c>
      <c r="AJ647" s="196"/>
      <c r="AK647" s="196"/>
      <c r="AL647" s="138"/>
      <c r="AM647" s="196" t="s">
        <v>447</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94"/>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80" t="s">
        <v>297</v>
      </c>
      <c r="AC651" s="580"/>
      <c r="AD651" s="580"/>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388</v>
      </c>
      <c r="AJ652" s="196"/>
      <c r="AK652" s="196"/>
      <c r="AL652" s="138"/>
      <c r="AM652" s="196" t="s">
        <v>447</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94"/>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80" t="s">
        <v>297</v>
      </c>
      <c r="AC656" s="580"/>
      <c r="AD656" s="580"/>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388</v>
      </c>
      <c r="AJ657" s="196"/>
      <c r="AK657" s="196"/>
      <c r="AL657" s="138"/>
      <c r="AM657" s="196" t="s">
        <v>447</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94"/>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80" t="s">
        <v>297</v>
      </c>
      <c r="AC661" s="580"/>
      <c r="AD661" s="580"/>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388</v>
      </c>
      <c r="AJ662" s="196"/>
      <c r="AK662" s="196"/>
      <c r="AL662" s="138"/>
      <c r="AM662" s="196" t="s">
        <v>447</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94"/>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80" t="s">
        <v>297</v>
      </c>
      <c r="AC666" s="580"/>
      <c r="AD666" s="580"/>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388</v>
      </c>
      <c r="AJ667" s="196"/>
      <c r="AK667" s="196"/>
      <c r="AL667" s="138"/>
      <c r="AM667" s="196" t="s">
        <v>447</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94"/>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80" t="s">
        <v>297</v>
      </c>
      <c r="AC671" s="580"/>
      <c r="AD671" s="580"/>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388</v>
      </c>
      <c r="AJ672" s="196"/>
      <c r="AK672" s="196"/>
      <c r="AL672" s="138"/>
      <c r="AM672" s="196" t="s">
        <v>447</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94"/>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80" t="s">
        <v>14</v>
      </c>
      <c r="AC676" s="580"/>
      <c r="AD676" s="580"/>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388</v>
      </c>
      <c r="AJ677" s="196"/>
      <c r="AK677" s="196"/>
      <c r="AL677" s="138"/>
      <c r="AM677" s="196" t="s">
        <v>447</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94"/>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80" t="s">
        <v>14</v>
      </c>
      <c r="AC681" s="580"/>
      <c r="AD681" s="580"/>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388</v>
      </c>
      <c r="AJ682" s="196"/>
      <c r="AK682" s="196"/>
      <c r="AL682" s="138"/>
      <c r="AM682" s="196" t="s">
        <v>447</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94"/>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80" t="s">
        <v>14</v>
      </c>
      <c r="AC686" s="580"/>
      <c r="AD686" s="580"/>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388</v>
      </c>
      <c r="AJ687" s="196"/>
      <c r="AK687" s="196"/>
      <c r="AL687" s="138"/>
      <c r="AM687" s="196" t="s">
        <v>447</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94"/>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80" t="s">
        <v>14</v>
      </c>
      <c r="AC691" s="580"/>
      <c r="AD691" s="580"/>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388</v>
      </c>
      <c r="AJ692" s="196"/>
      <c r="AK692" s="196"/>
      <c r="AL692" s="138"/>
      <c r="AM692" s="196" t="s">
        <v>447</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94"/>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80" t="s">
        <v>14</v>
      </c>
      <c r="AC696" s="580"/>
      <c r="AD696" s="580"/>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39"/>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9" t="s">
        <v>46</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84" t="s">
        <v>31</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35</v>
      </c>
      <c r="AE701" s="383"/>
      <c r="AF701" s="383"/>
      <c r="AG701" s="827" t="s">
        <v>30</v>
      </c>
      <c r="AH701" s="383"/>
      <c r="AI701" s="383"/>
      <c r="AJ701" s="383"/>
      <c r="AK701" s="383"/>
      <c r="AL701" s="383"/>
      <c r="AM701" s="383"/>
      <c r="AN701" s="383"/>
      <c r="AO701" s="383"/>
      <c r="AP701" s="383"/>
      <c r="AQ701" s="383"/>
      <c r="AR701" s="383"/>
      <c r="AS701" s="383"/>
      <c r="AT701" s="383"/>
      <c r="AU701" s="383"/>
      <c r="AV701" s="383"/>
      <c r="AW701" s="383"/>
      <c r="AX701" s="828"/>
    </row>
    <row r="702" spans="1:50" ht="78.75" customHeight="1">
      <c r="A702" s="873" t="s">
        <v>258</v>
      </c>
      <c r="B702" s="874"/>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24" t="s">
        <v>465</v>
      </c>
      <c r="AE702" s="325"/>
      <c r="AF702" s="325"/>
      <c r="AG702" s="386" t="s">
        <v>631</v>
      </c>
      <c r="AH702" s="387"/>
      <c r="AI702" s="387"/>
      <c r="AJ702" s="387"/>
      <c r="AK702" s="387"/>
      <c r="AL702" s="387"/>
      <c r="AM702" s="387"/>
      <c r="AN702" s="387"/>
      <c r="AO702" s="387"/>
      <c r="AP702" s="387"/>
      <c r="AQ702" s="387"/>
      <c r="AR702" s="387"/>
      <c r="AS702" s="387"/>
      <c r="AT702" s="387"/>
      <c r="AU702" s="387"/>
      <c r="AV702" s="387"/>
      <c r="AW702" s="387"/>
      <c r="AX702" s="388"/>
    </row>
    <row r="703" spans="1:50" ht="81.75" customHeight="1">
      <c r="A703" s="875"/>
      <c r="B703" s="876"/>
      <c r="C703" s="819" t="s">
        <v>36</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07" t="s">
        <v>465</v>
      </c>
      <c r="AE703" s="308"/>
      <c r="AF703" s="308"/>
      <c r="AG703" s="80" t="s">
        <v>489</v>
      </c>
      <c r="AH703" s="81"/>
      <c r="AI703" s="81"/>
      <c r="AJ703" s="81"/>
      <c r="AK703" s="81"/>
      <c r="AL703" s="81"/>
      <c r="AM703" s="81"/>
      <c r="AN703" s="81"/>
      <c r="AO703" s="81"/>
      <c r="AP703" s="81"/>
      <c r="AQ703" s="81"/>
      <c r="AR703" s="81"/>
      <c r="AS703" s="81"/>
      <c r="AT703" s="81"/>
      <c r="AU703" s="81"/>
      <c r="AV703" s="81"/>
      <c r="AW703" s="81"/>
      <c r="AX703" s="82"/>
    </row>
    <row r="704" spans="1:50" ht="54" customHeight="1">
      <c r="A704" s="877"/>
      <c r="B704" s="878"/>
      <c r="C704" s="821" t="s">
        <v>260</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465</v>
      </c>
      <c r="AE704" s="786"/>
      <c r="AF704" s="786"/>
      <c r="AG704" s="146" t="s">
        <v>490</v>
      </c>
      <c r="AH704" s="87"/>
      <c r="AI704" s="87"/>
      <c r="AJ704" s="87"/>
      <c r="AK704" s="87"/>
      <c r="AL704" s="87"/>
      <c r="AM704" s="87"/>
      <c r="AN704" s="87"/>
      <c r="AO704" s="87"/>
      <c r="AP704" s="87"/>
      <c r="AQ704" s="87"/>
      <c r="AR704" s="87"/>
      <c r="AS704" s="87"/>
      <c r="AT704" s="87"/>
      <c r="AU704" s="87"/>
      <c r="AV704" s="87"/>
      <c r="AW704" s="87"/>
      <c r="AX704" s="147"/>
    </row>
    <row r="705" spans="1:50" ht="27" customHeight="1">
      <c r="A705" s="642" t="s">
        <v>38</v>
      </c>
      <c r="B705" s="643"/>
      <c r="C705" s="824" t="s">
        <v>40</v>
      </c>
      <c r="D705" s="82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6"/>
      <c r="AD705" s="716" t="s">
        <v>465</v>
      </c>
      <c r="AE705" s="717"/>
      <c r="AF705" s="717"/>
      <c r="AG705" s="104" t="s">
        <v>621</v>
      </c>
      <c r="AH705" s="84"/>
      <c r="AI705" s="84"/>
      <c r="AJ705" s="84"/>
      <c r="AK705" s="84"/>
      <c r="AL705" s="84"/>
      <c r="AM705" s="84"/>
      <c r="AN705" s="84"/>
      <c r="AO705" s="84"/>
      <c r="AP705" s="84"/>
      <c r="AQ705" s="84"/>
      <c r="AR705" s="84"/>
      <c r="AS705" s="84"/>
      <c r="AT705" s="84"/>
      <c r="AU705" s="84"/>
      <c r="AV705" s="84"/>
      <c r="AW705" s="84"/>
      <c r="AX705" s="105"/>
    </row>
    <row r="706" spans="1:50" ht="35.25" customHeight="1">
      <c r="A706" s="644"/>
      <c r="B706" s="645"/>
      <c r="C706" s="797"/>
      <c r="D706" s="798"/>
      <c r="E706" s="732" t="s">
        <v>440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07" t="s">
        <v>568</v>
      </c>
      <c r="AE706" s="308"/>
      <c r="AF706" s="665"/>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44"/>
      <c r="B707" s="645"/>
      <c r="C707" s="799"/>
      <c r="D707" s="800"/>
      <c r="E707" s="735" t="s">
        <v>374</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491</v>
      </c>
      <c r="AE707" s="839"/>
      <c r="AF707" s="839"/>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44"/>
      <c r="B708" s="646"/>
      <c r="C708" s="816" t="s">
        <v>41</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8" t="s">
        <v>492</v>
      </c>
      <c r="AE708" s="609"/>
      <c r="AF708" s="609"/>
      <c r="AG708" s="744" t="s">
        <v>622</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c r="A709" s="644"/>
      <c r="B709" s="646"/>
      <c r="C709" s="392" t="s">
        <v>261</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07" t="s">
        <v>465</v>
      </c>
      <c r="AE709" s="308"/>
      <c r="AF709" s="308"/>
      <c r="AG709" s="80" t="s">
        <v>493</v>
      </c>
      <c r="AH709" s="81"/>
      <c r="AI709" s="81"/>
      <c r="AJ709" s="81"/>
      <c r="AK709" s="81"/>
      <c r="AL709" s="81"/>
      <c r="AM709" s="81"/>
      <c r="AN709" s="81"/>
      <c r="AO709" s="81"/>
      <c r="AP709" s="81"/>
      <c r="AQ709" s="81"/>
      <c r="AR709" s="81"/>
      <c r="AS709" s="81"/>
      <c r="AT709" s="81"/>
      <c r="AU709" s="81"/>
      <c r="AV709" s="81"/>
      <c r="AW709" s="81"/>
      <c r="AX709" s="82"/>
    </row>
    <row r="710" spans="1:50" ht="26.25" customHeight="1">
      <c r="A710" s="644"/>
      <c r="B710" s="646"/>
      <c r="C710" s="392" t="s">
        <v>37</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07" t="s">
        <v>492</v>
      </c>
      <c r="AE710" s="308"/>
      <c r="AF710" s="308"/>
      <c r="AG710" s="80" t="s">
        <v>622</v>
      </c>
      <c r="AH710" s="81"/>
      <c r="AI710" s="81"/>
      <c r="AJ710" s="81"/>
      <c r="AK710" s="81"/>
      <c r="AL710" s="81"/>
      <c r="AM710" s="81"/>
      <c r="AN710" s="81"/>
      <c r="AO710" s="81"/>
      <c r="AP710" s="81"/>
      <c r="AQ710" s="81"/>
      <c r="AR710" s="81"/>
      <c r="AS710" s="81"/>
      <c r="AT710" s="81"/>
      <c r="AU710" s="81"/>
      <c r="AV710" s="81"/>
      <c r="AW710" s="81"/>
      <c r="AX710" s="82"/>
    </row>
    <row r="711" spans="1:50" ht="53.25" customHeight="1">
      <c r="A711" s="644"/>
      <c r="B711" s="646"/>
      <c r="C711" s="392" t="s">
        <v>42</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07" t="s">
        <v>465</v>
      </c>
      <c r="AE711" s="308"/>
      <c r="AF711" s="308"/>
      <c r="AG711" s="80" t="s">
        <v>494</v>
      </c>
      <c r="AH711" s="81"/>
      <c r="AI711" s="81"/>
      <c r="AJ711" s="81"/>
      <c r="AK711" s="81"/>
      <c r="AL711" s="81"/>
      <c r="AM711" s="81"/>
      <c r="AN711" s="81"/>
      <c r="AO711" s="81"/>
      <c r="AP711" s="81"/>
      <c r="AQ711" s="81"/>
      <c r="AR711" s="81"/>
      <c r="AS711" s="81"/>
      <c r="AT711" s="81"/>
      <c r="AU711" s="81"/>
      <c r="AV711" s="81"/>
      <c r="AW711" s="81"/>
      <c r="AX711" s="82"/>
    </row>
    <row r="712" spans="1:50" ht="26.25" customHeight="1">
      <c r="A712" s="644"/>
      <c r="B712" s="646"/>
      <c r="C712" s="392" t="s">
        <v>405</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5" t="s">
        <v>492</v>
      </c>
      <c r="AE712" s="786"/>
      <c r="AF712" s="786"/>
      <c r="AG712" s="813" t="s">
        <v>622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c r="A713" s="644"/>
      <c r="B713" s="646"/>
      <c r="C713" s="955" t="s">
        <v>406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07" t="s">
        <v>492</v>
      </c>
      <c r="AE713" s="308"/>
      <c r="AF713" s="665"/>
      <c r="AG713" s="80" t="s">
        <v>622</v>
      </c>
      <c r="AH713" s="81"/>
      <c r="AI713" s="81"/>
      <c r="AJ713" s="81"/>
      <c r="AK713" s="81"/>
      <c r="AL713" s="81"/>
      <c r="AM713" s="81"/>
      <c r="AN713" s="81"/>
      <c r="AO713" s="81"/>
      <c r="AP713" s="81"/>
      <c r="AQ713" s="81"/>
      <c r="AR713" s="81"/>
      <c r="AS713" s="81"/>
      <c r="AT713" s="81"/>
      <c r="AU713" s="81"/>
      <c r="AV713" s="81"/>
      <c r="AW713" s="81"/>
      <c r="AX713" s="82"/>
    </row>
    <row r="714" spans="1:50" ht="26.25" customHeight="1">
      <c r="A714" s="647"/>
      <c r="B714" s="648"/>
      <c r="C714" s="649" t="s">
        <v>377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465</v>
      </c>
      <c r="AE714" s="811"/>
      <c r="AF714" s="812"/>
      <c r="AG714" s="738" t="s">
        <v>627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c r="A715" s="642" t="s">
        <v>39</v>
      </c>
      <c r="B715" s="787"/>
      <c r="C715" s="788" t="s">
        <v>378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8" t="s">
        <v>495</v>
      </c>
      <c r="AE715" s="609"/>
      <c r="AF715" s="658"/>
      <c r="AG715" s="744" t="s">
        <v>628</v>
      </c>
      <c r="AH715" s="745"/>
      <c r="AI715" s="745"/>
      <c r="AJ715" s="745"/>
      <c r="AK715" s="745"/>
      <c r="AL715" s="745"/>
      <c r="AM715" s="745"/>
      <c r="AN715" s="745"/>
      <c r="AO715" s="745"/>
      <c r="AP715" s="745"/>
      <c r="AQ715" s="745"/>
      <c r="AR715" s="745"/>
      <c r="AS715" s="745"/>
      <c r="AT715" s="745"/>
      <c r="AU715" s="745"/>
      <c r="AV715" s="745"/>
      <c r="AW715" s="745"/>
      <c r="AX715" s="746"/>
    </row>
    <row r="716" spans="1:50" ht="62.25" customHeight="1">
      <c r="A716" s="644"/>
      <c r="B716" s="646"/>
      <c r="C716" s="624" t="s">
        <v>44</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465</v>
      </c>
      <c r="AE716" s="631"/>
      <c r="AF716" s="631"/>
      <c r="AG716" s="80" t="s">
        <v>629</v>
      </c>
      <c r="AH716" s="81"/>
      <c r="AI716" s="81"/>
      <c r="AJ716" s="81"/>
      <c r="AK716" s="81"/>
      <c r="AL716" s="81"/>
      <c r="AM716" s="81"/>
      <c r="AN716" s="81"/>
      <c r="AO716" s="81"/>
      <c r="AP716" s="81"/>
      <c r="AQ716" s="81"/>
      <c r="AR716" s="81"/>
      <c r="AS716" s="81"/>
      <c r="AT716" s="81"/>
      <c r="AU716" s="81"/>
      <c r="AV716" s="81"/>
      <c r="AW716" s="81"/>
      <c r="AX716" s="82"/>
    </row>
    <row r="717" spans="1:50" ht="27" customHeight="1">
      <c r="A717" s="644"/>
      <c r="B717" s="646"/>
      <c r="C717" s="392" t="s">
        <v>327</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07" t="s">
        <v>465</v>
      </c>
      <c r="AE717" s="308"/>
      <c r="AF717" s="308"/>
      <c r="AG717" s="80" t="s">
        <v>503</v>
      </c>
      <c r="AH717" s="81"/>
      <c r="AI717" s="81"/>
      <c r="AJ717" s="81"/>
      <c r="AK717" s="81"/>
      <c r="AL717" s="81"/>
      <c r="AM717" s="81"/>
      <c r="AN717" s="81"/>
      <c r="AO717" s="81"/>
      <c r="AP717" s="81"/>
      <c r="AQ717" s="81"/>
      <c r="AR717" s="81"/>
      <c r="AS717" s="81"/>
      <c r="AT717" s="81"/>
      <c r="AU717" s="81"/>
      <c r="AV717" s="81"/>
      <c r="AW717" s="81"/>
      <c r="AX717" s="82"/>
    </row>
    <row r="718" spans="1:50" ht="57" customHeight="1">
      <c r="A718" s="647"/>
      <c r="B718" s="648"/>
      <c r="C718" s="392" t="s">
        <v>43</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07" t="s">
        <v>465</v>
      </c>
      <c r="AE718" s="308"/>
      <c r="AF718" s="308"/>
      <c r="AG718" s="106" t="s">
        <v>630</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9" t="s">
        <v>57</v>
      </c>
      <c r="B719" s="780"/>
      <c r="C719" s="627" t="s">
        <v>262</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492</v>
      </c>
      <c r="AE719" s="609"/>
      <c r="AF719" s="609"/>
      <c r="AG719" s="104" t="s">
        <v>633</v>
      </c>
      <c r="AH719" s="84"/>
      <c r="AI719" s="84"/>
      <c r="AJ719" s="84"/>
      <c r="AK719" s="84"/>
      <c r="AL719" s="84"/>
      <c r="AM719" s="84"/>
      <c r="AN719" s="84"/>
      <c r="AO719" s="84"/>
      <c r="AP719" s="84"/>
      <c r="AQ719" s="84"/>
      <c r="AR719" s="84"/>
      <c r="AS719" s="84"/>
      <c r="AT719" s="84"/>
      <c r="AU719" s="84"/>
      <c r="AV719" s="84"/>
      <c r="AW719" s="84"/>
      <c r="AX719" s="105"/>
    </row>
    <row r="720" spans="1:50" ht="19.5" customHeight="1">
      <c r="A720" s="781"/>
      <c r="B720" s="782"/>
      <c r="C720" s="281" t="s">
        <v>397</v>
      </c>
      <c r="D720" s="279"/>
      <c r="E720" s="279"/>
      <c r="F720" s="282"/>
      <c r="G720" s="278" t="s">
        <v>398</v>
      </c>
      <c r="H720" s="279"/>
      <c r="I720" s="279"/>
      <c r="J720" s="279"/>
      <c r="K720" s="279"/>
      <c r="L720" s="279"/>
      <c r="M720" s="279"/>
      <c r="N720" s="278" t="s">
        <v>402</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81"/>
      <c r="B721" s="782"/>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81"/>
      <c r="B722" s="782"/>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81"/>
      <c r="B723" s="782"/>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81"/>
      <c r="B724" s="782"/>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83"/>
      <c r="B725" s="784"/>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42" t="s">
        <v>47</v>
      </c>
      <c r="B726" s="805"/>
      <c r="C726" s="818" t="s">
        <v>52</v>
      </c>
      <c r="D726" s="840"/>
      <c r="E726" s="840"/>
      <c r="F726" s="841"/>
      <c r="G726" s="578" t="s">
        <v>596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c r="A727" s="806"/>
      <c r="B727" s="807"/>
      <c r="C727" s="750" t="s">
        <v>56</v>
      </c>
      <c r="D727" s="751"/>
      <c r="E727" s="751"/>
      <c r="F727" s="752"/>
      <c r="G727" s="576" t="s">
        <v>597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747" t="s">
        <v>32</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c r="A730" s="741" t="s">
        <v>33</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c r="A731" s="802"/>
      <c r="B731" s="803"/>
      <c r="C731" s="803"/>
      <c r="D731" s="803"/>
      <c r="E731" s="804"/>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c r="A732" s="741" t="s">
        <v>45</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c r="A734" s="753" t="s">
        <v>34</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52" t="s">
        <v>412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990" t="s">
        <v>354</v>
      </c>
      <c r="B737" s="189"/>
      <c r="C737" s="189"/>
      <c r="D737" s="190"/>
      <c r="E737" s="991" t="s">
        <v>496</v>
      </c>
      <c r="F737" s="991"/>
      <c r="G737" s="991"/>
      <c r="H737" s="991"/>
      <c r="I737" s="991"/>
      <c r="J737" s="991"/>
      <c r="K737" s="991"/>
      <c r="L737" s="991"/>
      <c r="M737" s="991"/>
      <c r="N737" s="347" t="s">
        <v>310</v>
      </c>
      <c r="O737" s="347"/>
      <c r="P737" s="347"/>
      <c r="Q737" s="347"/>
      <c r="R737" s="991" t="s">
        <v>497</v>
      </c>
      <c r="S737" s="991"/>
      <c r="T737" s="991"/>
      <c r="U737" s="991"/>
      <c r="V737" s="991"/>
      <c r="W737" s="991"/>
      <c r="X737" s="991"/>
      <c r="Y737" s="991"/>
      <c r="Z737" s="991"/>
      <c r="AA737" s="347" t="s">
        <v>311</v>
      </c>
      <c r="AB737" s="347"/>
      <c r="AC737" s="347"/>
      <c r="AD737" s="347"/>
      <c r="AE737" s="991" t="s">
        <v>498</v>
      </c>
      <c r="AF737" s="991"/>
      <c r="AG737" s="991"/>
      <c r="AH737" s="991"/>
      <c r="AI737" s="991"/>
      <c r="AJ737" s="991"/>
      <c r="AK737" s="991"/>
      <c r="AL737" s="991"/>
      <c r="AM737" s="991"/>
      <c r="AN737" s="347" t="s">
        <v>312</v>
      </c>
      <c r="AO737" s="347"/>
      <c r="AP737" s="347"/>
      <c r="AQ737" s="347"/>
      <c r="AR737" s="1005" t="s">
        <v>499</v>
      </c>
      <c r="AS737" s="1006"/>
      <c r="AT737" s="1006"/>
      <c r="AU737" s="1006"/>
      <c r="AV737" s="1006"/>
      <c r="AW737" s="1006"/>
      <c r="AX737" s="1007"/>
      <c r="AY737" s="75"/>
      <c r="AZ737" s="75"/>
    </row>
    <row r="738" spans="1:50" ht="24.75" customHeight="1">
      <c r="A738" s="990" t="s">
        <v>313</v>
      </c>
      <c r="B738" s="189"/>
      <c r="C738" s="189"/>
      <c r="D738" s="190"/>
      <c r="E738" s="991" t="s">
        <v>500</v>
      </c>
      <c r="F738" s="991"/>
      <c r="G738" s="991"/>
      <c r="H738" s="991"/>
      <c r="I738" s="991"/>
      <c r="J738" s="991"/>
      <c r="K738" s="991"/>
      <c r="L738" s="991"/>
      <c r="M738" s="991"/>
      <c r="N738" s="347" t="s">
        <v>314</v>
      </c>
      <c r="O738" s="347"/>
      <c r="P738" s="347"/>
      <c r="Q738" s="347"/>
      <c r="R738" s="991" t="s">
        <v>501</v>
      </c>
      <c r="S738" s="991"/>
      <c r="T738" s="991"/>
      <c r="U738" s="991"/>
      <c r="V738" s="991"/>
      <c r="W738" s="991"/>
      <c r="X738" s="991"/>
      <c r="Y738" s="991"/>
      <c r="Z738" s="991"/>
      <c r="AA738" s="347" t="s">
        <v>399</v>
      </c>
      <c r="AB738" s="347"/>
      <c r="AC738" s="347"/>
      <c r="AD738" s="347"/>
      <c r="AE738" s="991" t="s">
        <v>502</v>
      </c>
      <c r="AF738" s="991"/>
      <c r="AG738" s="991"/>
      <c r="AH738" s="991"/>
      <c r="AI738" s="991"/>
      <c r="AJ738" s="991"/>
      <c r="AK738" s="991"/>
      <c r="AL738" s="991"/>
      <c r="AM738" s="991"/>
      <c r="AN738" s="992"/>
      <c r="AO738" s="993"/>
      <c r="AP738" s="993"/>
      <c r="AQ738" s="993"/>
      <c r="AR738" s="993"/>
      <c r="AS738" s="993"/>
      <c r="AT738" s="993"/>
      <c r="AU738" s="993"/>
      <c r="AV738" s="993"/>
      <c r="AW738" s="993"/>
      <c r="AX738" s="994"/>
    </row>
    <row r="739" spans="1:50" ht="24.75" customHeight="1" thickBot="1">
      <c r="A739" s="995" t="s">
        <v>454</v>
      </c>
      <c r="B739" s="996"/>
      <c r="C739" s="996"/>
      <c r="D739" s="997"/>
      <c r="E739" s="998" t="s">
        <v>461</v>
      </c>
      <c r="F739" s="999"/>
      <c r="G739" s="999"/>
      <c r="H739" s="77" t="str">
        <f>IF(E739="","","(")</f>
        <v>(</v>
      </c>
      <c r="I739" s="1000"/>
      <c r="J739" s="1000"/>
      <c r="K739" s="77">
        <f>IF(OR(I739="　",I739=""),"","-")</f>
      </c>
      <c r="L739" s="1001">
        <v>85</v>
      </c>
      <c r="M739" s="1001"/>
      <c r="N739" s="78">
        <f>IF(O739="","","-")</f>
      </c>
      <c r="O739" s="79"/>
      <c r="P739" s="78" t="str">
        <f>IF(E739="","",")")</f>
        <v>)</v>
      </c>
      <c r="Q739" s="998"/>
      <c r="R739" s="999"/>
      <c r="S739" s="999"/>
      <c r="T739" s="77">
        <f>IF(Q739="","","(")</f>
      </c>
      <c r="U739" s="1000"/>
      <c r="V739" s="1000"/>
      <c r="W739" s="77">
        <f>IF(OR(U739="　",U739=""),"","-")</f>
      </c>
      <c r="X739" s="1001"/>
      <c r="Y739" s="1001"/>
      <c r="Z739" s="78">
        <f>IF(AA739="","","-")</f>
      </c>
      <c r="AA739" s="79"/>
      <c r="AB739" s="78">
        <f>IF(Q739="","",")")</f>
      </c>
      <c r="AC739" s="998"/>
      <c r="AD739" s="999"/>
      <c r="AE739" s="999"/>
      <c r="AF739" s="77">
        <f>IF(AC739="","","(")</f>
      </c>
      <c r="AG739" s="1000"/>
      <c r="AH739" s="1000"/>
      <c r="AI739" s="77">
        <f>IF(OR(AG739="　",AG739=""),"","-")</f>
      </c>
      <c r="AJ739" s="1001"/>
      <c r="AK739" s="1001"/>
      <c r="AL739" s="78">
        <f>IF(AM739="","","-")</f>
      </c>
      <c r="AM739" s="79"/>
      <c r="AN739" s="78">
        <f>IF(AC739="","",")")</f>
      </c>
      <c r="AO739" s="1002"/>
      <c r="AP739" s="1003"/>
      <c r="AQ739" s="1003"/>
      <c r="AR739" s="1003"/>
      <c r="AS739" s="1003"/>
      <c r="AT739" s="1003"/>
      <c r="AU739" s="1003"/>
      <c r="AV739" s="1003"/>
      <c r="AW739" s="1003"/>
      <c r="AX739" s="1004"/>
    </row>
    <row r="740" spans="1:50" ht="27.75" customHeight="1">
      <c r="A740" s="618" t="s">
        <v>443</v>
      </c>
      <c r="B740" s="619"/>
      <c r="C740" s="619"/>
      <c r="D740" s="619"/>
      <c r="E740" s="619"/>
      <c r="F740" s="620"/>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8"/>
      <c r="B741" s="619"/>
      <c r="C741" s="619"/>
      <c r="D741" s="619"/>
      <c r="E741" s="619"/>
      <c r="F741" s="62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8"/>
      <c r="B742" s="619"/>
      <c r="C742" s="619"/>
      <c r="D742" s="619"/>
      <c r="E742" s="619"/>
      <c r="F742" s="62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8"/>
      <c r="B743" s="619"/>
      <c r="C743" s="619"/>
      <c r="D743" s="619"/>
      <c r="E743" s="619"/>
      <c r="F743" s="62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8"/>
      <c r="B744" s="619"/>
      <c r="C744" s="619"/>
      <c r="D744" s="619"/>
      <c r="E744" s="619"/>
      <c r="F744" s="62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8"/>
      <c r="B745" s="619"/>
      <c r="C745" s="619"/>
      <c r="D745" s="619"/>
      <c r="E745" s="619"/>
      <c r="F745" s="62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8"/>
      <c r="B746" s="619"/>
      <c r="C746" s="619"/>
      <c r="D746" s="619"/>
      <c r="E746" s="619"/>
      <c r="F746" s="62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8"/>
      <c r="B747" s="619"/>
      <c r="C747" s="619"/>
      <c r="D747" s="619"/>
      <c r="E747" s="619"/>
      <c r="F747" s="62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8"/>
      <c r="B748" s="619"/>
      <c r="C748" s="619"/>
      <c r="D748" s="619"/>
      <c r="E748" s="619"/>
      <c r="F748" s="62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8"/>
      <c r="B749" s="619"/>
      <c r="C749" s="619"/>
      <c r="D749" s="619"/>
      <c r="E749" s="619"/>
      <c r="F749" s="62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8"/>
      <c r="B750" s="619"/>
      <c r="C750" s="619"/>
      <c r="D750" s="619"/>
      <c r="E750" s="619"/>
      <c r="F750" s="62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8"/>
      <c r="B751" s="619"/>
      <c r="C751" s="619"/>
      <c r="D751" s="619"/>
      <c r="E751" s="619"/>
      <c r="F751" s="62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8"/>
      <c r="B752" s="619"/>
      <c r="C752" s="619"/>
      <c r="D752" s="619"/>
      <c r="E752" s="619"/>
      <c r="F752" s="62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8"/>
      <c r="B753" s="619"/>
      <c r="C753" s="619"/>
      <c r="D753" s="619"/>
      <c r="E753" s="619"/>
      <c r="F753" s="62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8"/>
      <c r="B754" s="619"/>
      <c r="C754" s="619"/>
      <c r="D754" s="619"/>
      <c r="E754" s="619"/>
      <c r="F754" s="62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8"/>
      <c r="B755" s="619"/>
      <c r="C755" s="619"/>
      <c r="D755" s="619"/>
      <c r="E755" s="619"/>
      <c r="F755" s="62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8"/>
      <c r="B756" s="619"/>
      <c r="C756" s="619"/>
      <c r="D756" s="619"/>
      <c r="E756" s="619"/>
      <c r="F756" s="62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8"/>
      <c r="B757" s="619"/>
      <c r="C757" s="619"/>
      <c r="D757" s="619"/>
      <c r="E757" s="619"/>
      <c r="F757" s="62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18"/>
      <c r="B758" s="619"/>
      <c r="C758" s="619"/>
      <c r="D758" s="619"/>
      <c r="E758" s="619"/>
      <c r="F758" s="62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18"/>
      <c r="B759" s="619"/>
      <c r="C759" s="619"/>
      <c r="D759" s="619"/>
      <c r="E759" s="619"/>
      <c r="F759" s="62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18"/>
      <c r="B760" s="619"/>
      <c r="C760" s="619"/>
      <c r="D760" s="619"/>
      <c r="E760" s="619"/>
      <c r="F760" s="62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18"/>
      <c r="B761" s="619"/>
      <c r="C761" s="619"/>
      <c r="D761" s="619"/>
      <c r="E761" s="619"/>
      <c r="F761" s="62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18"/>
      <c r="B762" s="619"/>
      <c r="C762" s="619"/>
      <c r="D762" s="619"/>
      <c r="E762" s="619"/>
      <c r="F762" s="62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18"/>
      <c r="B763" s="619"/>
      <c r="C763" s="619"/>
      <c r="D763" s="619"/>
      <c r="E763" s="619"/>
      <c r="F763" s="62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18"/>
      <c r="B764" s="619"/>
      <c r="C764" s="619"/>
      <c r="D764" s="619"/>
      <c r="E764" s="619"/>
      <c r="F764" s="62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18"/>
      <c r="B765" s="619"/>
      <c r="C765" s="619"/>
      <c r="D765" s="619"/>
      <c r="E765" s="619"/>
      <c r="F765" s="62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18"/>
      <c r="B766" s="619"/>
      <c r="C766" s="619"/>
      <c r="D766" s="619"/>
      <c r="E766" s="619"/>
      <c r="F766" s="62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18"/>
      <c r="B767" s="619"/>
      <c r="C767" s="619"/>
      <c r="D767" s="619"/>
      <c r="E767" s="619"/>
      <c r="F767" s="62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18"/>
      <c r="B768" s="619"/>
      <c r="C768" s="619"/>
      <c r="D768" s="619"/>
      <c r="E768" s="619"/>
      <c r="F768" s="62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18"/>
      <c r="B769" s="619"/>
      <c r="C769" s="619"/>
      <c r="D769" s="619"/>
      <c r="E769" s="619"/>
      <c r="F769" s="62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18"/>
      <c r="B770" s="619"/>
      <c r="C770" s="619"/>
      <c r="D770" s="619"/>
      <c r="E770" s="619"/>
      <c r="F770" s="62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18"/>
      <c r="B771" s="619"/>
      <c r="C771" s="619"/>
      <c r="D771" s="619"/>
      <c r="E771" s="619"/>
      <c r="F771" s="62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18"/>
      <c r="B772" s="619"/>
      <c r="C772" s="619"/>
      <c r="D772" s="619"/>
      <c r="E772" s="619"/>
      <c r="F772" s="62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18"/>
      <c r="B773" s="619"/>
      <c r="C773" s="619"/>
      <c r="D773" s="619"/>
      <c r="E773" s="619"/>
      <c r="F773" s="62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18"/>
      <c r="B774" s="619"/>
      <c r="C774" s="619"/>
      <c r="D774" s="619"/>
      <c r="E774" s="619"/>
      <c r="F774" s="62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18"/>
      <c r="B775" s="619"/>
      <c r="C775" s="619"/>
      <c r="D775" s="619"/>
      <c r="E775" s="619"/>
      <c r="F775" s="62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18"/>
      <c r="B776" s="619"/>
      <c r="C776" s="619"/>
      <c r="D776" s="619"/>
      <c r="E776" s="619"/>
      <c r="F776" s="62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18"/>
      <c r="B777" s="619"/>
      <c r="C777" s="619"/>
      <c r="D777" s="619"/>
      <c r="E777" s="619"/>
      <c r="F777" s="62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1"/>
      <c r="B778" s="622"/>
      <c r="C778" s="622"/>
      <c r="D778" s="622"/>
      <c r="E778" s="622"/>
      <c r="F778" s="62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2" t="s">
        <v>445</v>
      </c>
      <c r="B779" s="633"/>
      <c r="C779" s="633"/>
      <c r="D779" s="633"/>
      <c r="E779" s="633"/>
      <c r="F779" s="634"/>
      <c r="G779" s="599" t="s">
        <v>504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6"/>
    </row>
    <row r="780" spans="1:50" ht="24.75" customHeight="1">
      <c r="A780" s="635"/>
      <c r="B780" s="429"/>
      <c r="C780" s="429"/>
      <c r="D780" s="429"/>
      <c r="E780" s="429"/>
      <c r="F780" s="430"/>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c r="A781" s="635"/>
      <c r="B781" s="429"/>
      <c r="C781" s="429"/>
      <c r="D781" s="429"/>
      <c r="E781" s="429"/>
      <c r="F781" s="430"/>
      <c r="G781" s="672" t="s">
        <v>587</v>
      </c>
      <c r="H781" s="673"/>
      <c r="I781" s="673"/>
      <c r="J781" s="673"/>
      <c r="K781" s="674"/>
      <c r="L781" s="666" t="s">
        <v>592</v>
      </c>
      <c r="M781" s="667"/>
      <c r="N781" s="667"/>
      <c r="O781" s="667"/>
      <c r="P781" s="667"/>
      <c r="Q781" s="667"/>
      <c r="R781" s="667"/>
      <c r="S781" s="667"/>
      <c r="T781" s="667"/>
      <c r="U781" s="667"/>
      <c r="V781" s="667"/>
      <c r="W781" s="667"/>
      <c r="X781" s="668"/>
      <c r="Y781" s="389">
        <v>14</v>
      </c>
      <c r="Z781" s="390"/>
      <c r="AA781" s="390"/>
      <c r="AB781" s="808"/>
      <c r="AC781" s="672" t="s">
        <v>554</v>
      </c>
      <c r="AD781" s="673"/>
      <c r="AE781" s="673"/>
      <c r="AF781" s="673"/>
      <c r="AG781" s="674"/>
      <c r="AH781" s="666" t="s">
        <v>563</v>
      </c>
      <c r="AI781" s="667"/>
      <c r="AJ781" s="667"/>
      <c r="AK781" s="667"/>
      <c r="AL781" s="667"/>
      <c r="AM781" s="667"/>
      <c r="AN781" s="667"/>
      <c r="AO781" s="667"/>
      <c r="AP781" s="667"/>
      <c r="AQ781" s="667"/>
      <c r="AR781" s="667"/>
      <c r="AS781" s="667"/>
      <c r="AT781" s="668"/>
      <c r="AU781" s="389">
        <v>12</v>
      </c>
      <c r="AV781" s="390"/>
      <c r="AW781" s="390"/>
      <c r="AX781" s="391"/>
    </row>
    <row r="782" spans="1:50" ht="24.75" customHeight="1">
      <c r="A782" s="635"/>
      <c r="B782" s="429"/>
      <c r="C782" s="429"/>
      <c r="D782" s="429"/>
      <c r="E782" s="429"/>
      <c r="F782" s="430"/>
      <c r="G782" s="610" t="s">
        <v>588</v>
      </c>
      <c r="H782" s="611"/>
      <c r="I782" s="611"/>
      <c r="J782" s="611"/>
      <c r="K782" s="612"/>
      <c r="L782" s="602" t="s">
        <v>591</v>
      </c>
      <c r="M782" s="603"/>
      <c r="N782" s="603"/>
      <c r="O782" s="603"/>
      <c r="P782" s="603"/>
      <c r="Q782" s="603"/>
      <c r="R782" s="603"/>
      <c r="S782" s="603"/>
      <c r="T782" s="603"/>
      <c r="U782" s="603"/>
      <c r="V782" s="603"/>
      <c r="W782" s="603"/>
      <c r="X782" s="604"/>
      <c r="Y782" s="605">
        <v>4</v>
      </c>
      <c r="Z782" s="606"/>
      <c r="AA782" s="606"/>
      <c r="AB782" s="616"/>
      <c r="AC782" s="610" t="s">
        <v>555</v>
      </c>
      <c r="AD782" s="611"/>
      <c r="AE782" s="611"/>
      <c r="AF782" s="611"/>
      <c r="AG782" s="612"/>
      <c r="AH782" s="602" t="s">
        <v>558</v>
      </c>
      <c r="AI782" s="603"/>
      <c r="AJ782" s="603"/>
      <c r="AK782" s="603"/>
      <c r="AL782" s="603"/>
      <c r="AM782" s="603"/>
      <c r="AN782" s="603"/>
      <c r="AO782" s="603"/>
      <c r="AP782" s="603"/>
      <c r="AQ782" s="603"/>
      <c r="AR782" s="603"/>
      <c r="AS782" s="603"/>
      <c r="AT782" s="604"/>
      <c r="AU782" s="605">
        <v>3</v>
      </c>
      <c r="AV782" s="606"/>
      <c r="AW782" s="606"/>
      <c r="AX782" s="607"/>
    </row>
    <row r="783" spans="1:50" ht="24.75" customHeight="1">
      <c r="A783" s="635"/>
      <c r="B783" s="429"/>
      <c r="C783" s="429"/>
      <c r="D783" s="429"/>
      <c r="E783" s="429"/>
      <c r="F783" s="430"/>
      <c r="G783" s="610" t="s">
        <v>589</v>
      </c>
      <c r="H783" s="611"/>
      <c r="I783" s="611"/>
      <c r="J783" s="611"/>
      <c r="K783" s="612"/>
      <c r="L783" s="602" t="s">
        <v>590</v>
      </c>
      <c r="M783" s="603"/>
      <c r="N783" s="603"/>
      <c r="O783" s="603"/>
      <c r="P783" s="603"/>
      <c r="Q783" s="603"/>
      <c r="R783" s="603"/>
      <c r="S783" s="603"/>
      <c r="T783" s="603"/>
      <c r="U783" s="603"/>
      <c r="V783" s="603"/>
      <c r="W783" s="603"/>
      <c r="X783" s="604"/>
      <c r="Y783" s="605">
        <v>1</v>
      </c>
      <c r="Z783" s="606"/>
      <c r="AA783" s="606"/>
      <c r="AB783" s="616"/>
      <c r="AC783" s="610" t="s">
        <v>560</v>
      </c>
      <c r="AD783" s="611"/>
      <c r="AE783" s="611"/>
      <c r="AF783" s="611"/>
      <c r="AG783" s="612"/>
      <c r="AH783" s="602" t="s">
        <v>564</v>
      </c>
      <c r="AI783" s="603"/>
      <c r="AJ783" s="603"/>
      <c r="AK783" s="603"/>
      <c r="AL783" s="603"/>
      <c r="AM783" s="603"/>
      <c r="AN783" s="603"/>
      <c r="AO783" s="603"/>
      <c r="AP783" s="603"/>
      <c r="AQ783" s="603"/>
      <c r="AR783" s="603"/>
      <c r="AS783" s="603"/>
      <c r="AT783" s="604"/>
      <c r="AU783" s="605">
        <v>1</v>
      </c>
      <c r="AV783" s="606"/>
      <c r="AW783" s="606"/>
      <c r="AX783" s="607"/>
    </row>
    <row r="784" spans="1:50" ht="24.75" customHeight="1">
      <c r="A784" s="635"/>
      <c r="B784" s="429"/>
      <c r="C784" s="429"/>
      <c r="D784" s="429"/>
      <c r="E784" s="429"/>
      <c r="F784" s="430"/>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t="s">
        <v>561</v>
      </c>
      <c r="AD784" s="611"/>
      <c r="AE784" s="611"/>
      <c r="AF784" s="611"/>
      <c r="AG784" s="612"/>
      <c r="AH784" s="602" t="s">
        <v>565</v>
      </c>
      <c r="AI784" s="603"/>
      <c r="AJ784" s="603"/>
      <c r="AK784" s="603"/>
      <c r="AL784" s="603"/>
      <c r="AM784" s="603"/>
      <c r="AN784" s="603"/>
      <c r="AO784" s="603"/>
      <c r="AP784" s="603"/>
      <c r="AQ784" s="603"/>
      <c r="AR784" s="603"/>
      <c r="AS784" s="603"/>
      <c r="AT784" s="604"/>
      <c r="AU784" s="605">
        <v>1</v>
      </c>
      <c r="AV784" s="606"/>
      <c r="AW784" s="606"/>
      <c r="AX784" s="607"/>
    </row>
    <row r="785" spans="1:50" ht="24.75" customHeight="1">
      <c r="A785" s="635"/>
      <c r="B785" s="429"/>
      <c r="C785" s="429"/>
      <c r="D785" s="429"/>
      <c r="E785" s="429"/>
      <c r="F785" s="430"/>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t="s">
        <v>562</v>
      </c>
      <c r="AD785" s="611"/>
      <c r="AE785" s="611"/>
      <c r="AF785" s="611"/>
      <c r="AG785" s="612"/>
      <c r="AH785" s="602" t="s">
        <v>566</v>
      </c>
      <c r="AI785" s="603"/>
      <c r="AJ785" s="603"/>
      <c r="AK785" s="603"/>
      <c r="AL785" s="603"/>
      <c r="AM785" s="603"/>
      <c r="AN785" s="603"/>
      <c r="AO785" s="603"/>
      <c r="AP785" s="603"/>
      <c r="AQ785" s="603"/>
      <c r="AR785" s="603"/>
      <c r="AS785" s="603"/>
      <c r="AT785" s="604"/>
      <c r="AU785" s="605">
        <v>1</v>
      </c>
      <c r="AV785" s="606"/>
      <c r="AW785" s="606"/>
      <c r="AX785" s="607"/>
    </row>
    <row r="786" spans="1:50" ht="24.75" customHeight="1">
      <c r="A786" s="635"/>
      <c r="B786" s="429"/>
      <c r="C786" s="429"/>
      <c r="D786" s="429"/>
      <c r="E786" s="429"/>
      <c r="F786" s="430"/>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t="s">
        <v>556</v>
      </c>
      <c r="AD786" s="611"/>
      <c r="AE786" s="611"/>
      <c r="AF786" s="611"/>
      <c r="AG786" s="612"/>
      <c r="AH786" s="602" t="s">
        <v>567</v>
      </c>
      <c r="AI786" s="603"/>
      <c r="AJ786" s="603"/>
      <c r="AK786" s="603"/>
      <c r="AL786" s="603"/>
      <c r="AM786" s="603"/>
      <c r="AN786" s="603"/>
      <c r="AO786" s="603"/>
      <c r="AP786" s="603"/>
      <c r="AQ786" s="603"/>
      <c r="AR786" s="603"/>
      <c r="AS786" s="603"/>
      <c r="AT786" s="604"/>
      <c r="AU786" s="605">
        <v>1</v>
      </c>
      <c r="AV786" s="606"/>
      <c r="AW786" s="606"/>
      <c r="AX786" s="607"/>
    </row>
    <row r="787" spans="1:50" ht="24.75" customHeight="1">
      <c r="A787" s="635"/>
      <c r="B787" s="429"/>
      <c r="C787" s="429"/>
      <c r="D787" s="429"/>
      <c r="E787" s="429"/>
      <c r="F787" s="430"/>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3.25" customHeight="1" hidden="1">
      <c r="A788" s="635"/>
      <c r="B788" s="429"/>
      <c r="C788" s="429"/>
      <c r="D788" s="429"/>
      <c r="E788" s="429"/>
      <c r="F788" s="430"/>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c r="A789" s="635"/>
      <c r="B789" s="429"/>
      <c r="C789" s="429"/>
      <c r="D789" s="429"/>
      <c r="E789" s="429"/>
      <c r="F789" s="430"/>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c r="A790" s="635"/>
      <c r="B790" s="429"/>
      <c r="C790" s="429"/>
      <c r="D790" s="429"/>
      <c r="E790" s="429"/>
      <c r="F790" s="430"/>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c r="A791" s="635"/>
      <c r="B791" s="429"/>
      <c r="C791" s="429"/>
      <c r="D791" s="429"/>
      <c r="E791" s="429"/>
      <c r="F791" s="430"/>
      <c r="G791" s="829" t="s">
        <v>20</v>
      </c>
      <c r="H791" s="830"/>
      <c r="I791" s="830"/>
      <c r="J791" s="830"/>
      <c r="K791" s="830"/>
      <c r="L791" s="831"/>
      <c r="M791" s="832"/>
      <c r="N791" s="832"/>
      <c r="O791" s="832"/>
      <c r="P791" s="832"/>
      <c r="Q791" s="832"/>
      <c r="R791" s="832"/>
      <c r="S791" s="832"/>
      <c r="T791" s="832"/>
      <c r="U791" s="832"/>
      <c r="V791" s="832"/>
      <c r="W791" s="832"/>
      <c r="X791" s="833"/>
      <c r="Y791" s="834">
        <f>SUM(Y781:AB790)</f>
        <v>19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19</v>
      </c>
      <c r="AV791" s="835"/>
      <c r="AW791" s="835"/>
      <c r="AX791" s="837"/>
    </row>
    <row r="792" spans="1:50" ht="24.75" customHeight="1">
      <c r="A792" s="635"/>
      <c r="B792" s="429"/>
      <c r="C792" s="429"/>
      <c r="D792" s="429"/>
      <c r="E792" s="429"/>
      <c r="F792" s="430"/>
      <c r="G792" s="599" t="s">
        <v>506</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507</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6"/>
    </row>
    <row r="793" spans="1:50" ht="24.75" customHeight="1">
      <c r="A793" s="635"/>
      <c r="B793" s="429"/>
      <c r="C793" s="429"/>
      <c r="D793" s="429"/>
      <c r="E793" s="429"/>
      <c r="F793" s="430"/>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c r="A794" s="635"/>
      <c r="B794" s="429"/>
      <c r="C794" s="429"/>
      <c r="D794" s="429"/>
      <c r="E794" s="429"/>
      <c r="F794" s="430"/>
      <c r="G794" s="672" t="s">
        <v>554</v>
      </c>
      <c r="H794" s="673"/>
      <c r="I794" s="673"/>
      <c r="J794" s="673"/>
      <c r="K794" s="674"/>
      <c r="L794" s="666" t="s">
        <v>557</v>
      </c>
      <c r="M794" s="667"/>
      <c r="N794" s="667"/>
      <c r="O794" s="667"/>
      <c r="P794" s="667"/>
      <c r="Q794" s="667"/>
      <c r="R794" s="667"/>
      <c r="S794" s="667"/>
      <c r="T794" s="667"/>
      <c r="U794" s="667"/>
      <c r="V794" s="667"/>
      <c r="W794" s="667"/>
      <c r="X794" s="668"/>
      <c r="Y794" s="389">
        <v>4</v>
      </c>
      <c r="Z794" s="390"/>
      <c r="AA794" s="390"/>
      <c r="AB794" s="808"/>
      <c r="AC794" s="672" t="s">
        <v>570</v>
      </c>
      <c r="AD794" s="673"/>
      <c r="AE794" s="673"/>
      <c r="AF794" s="673"/>
      <c r="AG794" s="674"/>
      <c r="AH794" s="666" t="s">
        <v>571</v>
      </c>
      <c r="AI794" s="667"/>
      <c r="AJ794" s="667"/>
      <c r="AK794" s="667"/>
      <c r="AL794" s="667"/>
      <c r="AM794" s="667"/>
      <c r="AN794" s="667"/>
      <c r="AO794" s="667"/>
      <c r="AP794" s="667"/>
      <c r="AQ794" s="667"/>
      <c r="AR794" s="667"/>
      <c r="AS794" s="667"/>
      <c r="AT794" s="668"/>
      <c r="AU794" s="389">
        <v>2</v>
      </c>
      <c r="AV794" s="390"/>
      <c r="AW794" s="390"/>
      <c r="AX794" s="391"/>
    </row>
    <row r="795" spans="1:50" ht="24.75" customHeight="1">
      <c r="A795" s="635"/>
      <c r="B795" s="429"/>
      <c r="C795" s="429"/>
      <c r="D795" s="429"/>
      <c r="E795" s="429"/>
      <c r="F795" s="430"/>
      <c r="G795" s="610" t="s">
        <v>555</v>
      </c>
      <c r="H795" s="611"/>
      <c r="I795" s="611"/>
      <c r="J795" s="611"/>
      <c r="K795" s="612"/>
      <c r="L795" s="602" t="s">
        <v>558</v>
      </c>
      <c r="M795" s="603"/>
      <c r="N795" s="603"/>
      <c r="O795" s="603"/>
      <c r="P795" s="603"/>
      <c r="Q795" s="603"/>
      <c r="R795" s="603"/>
      <c r="S795" s="603"/>
      <c r="T795" s="603"/>
      <c r="U795" s="603"/>
      <c r="V795" s="603"/>
      <c r="W795" s="603"/>
      <c r="X795" s="604"/>
      <c r="Y795" s="605">
        <v>1</v>
      </c>
      <c r="Z795" s="606"/>
      <c r="AA795" s="606"/>
      <c r="AB795" s="616"/>
      <c r="AC795" s="610" t="s">
        <v>510</v>
      </c>
      <c r="AD795" s="611"/>
      <c r="AE795" s="611"/>
      <c r="AF795" s="611"/>
      <c r="AG795" s="612"/>
      <c r="AH795" s="602" t="s">
        <v>572</v>
      </c>
      <c r="AI795" s="603"/>
      <c r="AJ795" s="603"/>
      <c r="AK795" s="603"/>
      <c r="AL795" s="603"/>
      <c r="AM795" s="603"/>
      <c r="AN795" s="603"/>
      <c r="AO795" s="603"/>
      <c r="AP795" s="603"/>
      <c r="AQ795" s="603"/>
      <c r="AR795" s="603"/>
      <c r="AS795" s="603"/>
      <c r="AT795" s="604"/>
      <c r="AU795" s="605">
        <v>1</v>
      </c>
      <c r="AV795" s="606"/>
      <c r="AW795" s="606"/>
      <c r="AX795" s="607"/>
    </row>
    <row r="796" spans="1:50" ht="24.75" customHeight="1">
      <c r="A796" s="635"/>
      <c r="B796" s="429"/>
      <c r="C796" s="429"/>
      <c r="D796" s="429"/>
      <c r="E796" s="429"/>
      <c r="F796" s="430"/>
      <c r="G796" s="610" t="s">
        <v>556</v>
      </c>
      <c r="H796" s="611"/>
      <c r="I796" s="611"/>
      <c r="J796" s="611"/>
      <c r="K796" s="612"/>
      <c r="L796" s="602" t="s">
        <v>559</v>
      </c>
      <c r="M796" s="603"/>
      <c r="N796" s="603"/>
      <c r="O796" s="603"/>
      <c r="P796" s="603"/>
      <c r="Q796" s="603"/>
      <c r="R796" s="603"/>
      <c r="S796" s="603"/>
      <c r="T796" s="603"/>
      <c r="U796" s="603"/>
      <c r="V796" s="603"/>
      <c r="W796" s="603"/>
      <c r="X796" s="604"/>
      <c r="Y796" s="605">
        <v>3</v>
      </c>
      <c r="Z796" s="606"/>
      <c r="AA796" s="606"/>
      <c r="AB796" s="616"/>
      <c r="AC796" s="610" t="s">
        <v>573</v>
      </c>
      <c r="AD796" s="611"/>
      <c r="AE796" s="611"/>
      <c r="AF796" s="611"/>
      <c r="AG796" s="612"/>
      <c r="AH796" s="602" t="s">
        <v>574</v>
      </c>
      <c r="AI796" s="603"/>
      <c r="AJ796" s="603"/>
      <c r="AK796" s="603"/>
      <c r="AL796" s="603"/>
      <c r="AM796" s="603"/>
      <c r="AN796" s="603"/>
      <c r="AO796" s="603"/>
      <c r="AP796" s="603"/>
      <c r="AQ796" s="603"/>
      <c r="AR796" s="603"/>
      <c r="AS796" s="603"/>
      <c r="AT796" s="604"/>
      <c r="AU796" s="605">
        <v>1</v>
      </c>
      <c r="AV796" s="606"/>
      <c r="AW796" s="606"/>
      <c r="AX796" s="607"/>
    </row>
    <row r="797" spans="1:50" ht="24.75" customHeight="1">
      <c r="A797" s="635"/>
      <c r="B797" s="429"/>
      <c r="C797" s="429"/>
      <c r="D797" s="429"/>
      <c r="E797" s="429"/>
      <c r="F797" s="430"/>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c r="A798" s="635"/>
      <c r="B798" s="429"/>
      <c r="C798" s="429"/>
      <c r="D798" s="429"/>
      <c r="E798" s="429"/>
      <c r="F798" s="430"/>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c r="A799" s="635"/>
      <c r="B799" s="429"/>
      <c r="C799" s="429"/>
      <c r="D799" s="429"/>
      <c r="E799" s="429"/>
      <c r="F799" s="430"/>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hidden="1">
      <c r="A800" s="635"/>
      <c r="B800" s="429"/>
      <c r="C800" s="429"/>
      <c r="D800" s="429"/>
      <c r="E800" s="429"/>
      <c r="F800" s="430"/>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c r="A801" s="635"/>
      <c r="B801" s="429"/>
      <c r="C801" s="429"/>
      <c r="D801" s="429"/>
      <c r="E801" s="429"/>
      <c r="F801" s="430"/>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c r="A802" s="635"/>
      <c r="B802" s="429"/>
      <c r="C802" s="429"/>
      <c r="D802" s="429"/>
      <c r="E802" s="429"/>
      <c r="F802" s="430"/>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c r="A803" s="635"/>
      <c r="B803" s="429"/>
      <c r="C803" s="429"/>
      <c r="D803" s="429"/>
      <c r="E803" s="429"/>
      <c r="F803" s="430"/>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c r="A804" s="635"/>
      <c r="B804" s="429"/>
      <c r="C804" s="429"/>
      <c r="D804" s="429"/>
      <c r="E804" s="429"/>
      <c r="F804" s="430"/>
      <c r="G804" s="829" t="s">
        <v>20</v>
      </c>
      <c r="H804" s="830"/>
      <c r="I804" s="830"/>
      <c r="J804" s="830"/>
      <c r="K804" s="830"/>
      <c r="L804" s="831"/>
      <c r="M804" s="832"/>
      <c r="N804" s="832"/>
      <c r="O804" s="832"/>
      <c r="P804" s="832"/>
      <c r="Q804" s="832"/>
      <c r="R804" s="832"/>
      <c r="S804" s="832"/>
      <c r="T804" s="832"/>
      <c r="U804" s="832"/>
      <c r="V804" s="832"/>
      <c r="W804" s="832"/>
      <c r="X804" s="833"/>
      <c r="Y804" s="834">
        <f>SUM(Y794:AB803)</f>
        <v>8</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4</v>
      </c>
      <c r="AV804" s="835"/>
      <c r="AW804" s="835"/>
      <c r="AX804" s="837"/>
    </row>
    <row r="805" spans="1:50" ht="24.75" customHeight="1">
      <c r="A805" s="635"/>
      <c r="B805" s="429"/>
      <c r="C805" s="429"/>
      <c r="D805" s="429"/>
      <c r="E805" s="429"/>
      <c r="F805" s="430"/>
      <c r="G805" s="599" t="s">
        <v>508</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509</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6"/>
    </row>
    <row r="806" spans="1:50" ht="24.75" customHeight="1">
      <c r="A806" s="635"/>
      <c r="B806" s="429"/>
      <c r="C806" s="429"/>
      <c r="D806" s="429"/>
      <c r="E806" s="429"/>
      <c r="F806" s="430"/>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c r="A807" s="635"/>
      <c r="B807" s="429"/>
      <c r="C807" s="429"/>
      <c r="D807" s="429"/>
      <c r="E807" s="429"/>
      <c r="F807" s="430"/>
      <c r="G807" s="672" t="s">
        <v>510</v>
      </c>
      <c r="H807" s="673"/>
      <c r="I807" s="673"/>
      <c r="J807" s="673"/>
      <c r="K807" s="674"/>
      <c r="L807" s="666" t="s">
        <v>593</v>
      </c>
      <c r="M807" s="667"/>
      <c r="N807" s="667"/>
      <c r="O807" s="667"/>
      <c r="P807" s="667"/>
      <c r="Q807" s="667"/>
      <c r="R807" s="667"/>
      <c r="S807" s="667"/>
      <c r="T807" s="667"/>
      <c r="U807" s="667"/>
      <c r="V807" s="667"/>
      <c r="W807" s="667"/>
      <c r="X807" s="668"/>
      <c r="Y807" s="389">
        <v>4</v>
      </c>
      <c r="Z807" s="390"/>
      <c r="AA807" s="390"/>
      <c r="AB807" s="808"/>
      <c r="AC807" s="672" t="s">
        <v>510</v>
      </c>
      <c r="AD807" s="673"/>
      <c r="AE807" s="673"/>
      <c r="AF807" s="673"/>
      <c r="AG807" s="674"/>
      <c r="AH807" s="666" t="s">
        <v>512</v>
      </c>
      <c r="AI807" s="667"/>
      <c r="AJ807" s="667"/>
      <c r="AK807" s="667"/>
      <c r="AL807" s="667"/>
      <c r="AM807" s="667"/>
      <c r="AN807" s="667"/>
      <c r="AO807" s="667"/>
      <c r="AP807" s="667"/>
      <c r="AQ807" s="667"/>
      <c r="AR807" s="667"/>
      <c r="AS807" s="667"/>
      <c r="AT807" s="668"/>
      <c r="AU807" s="389">
        <v>1</v>
      </c>
      <c r="AV807" s="390"/>
      <c r="AW807" s="390"/>
      <c r="AX807" s="391"/>
    </row>
    <row r="808" spans="1:50" ht="24.75" customHeight="1">
      <c r="A808" s="635"/>
      <c r="B808" s="429"/>
      <c r="C808" s="429"/>
      <c r="D808" s="429"/>
      <c r="E808" s="429"/>
      <c r="F808" s="430"/>
      <c r="G808" s="610" t="s">
        <v>594</v>
      </c>
      <c r="H808" s="611"/>
      <c r="I808" s="611"/>
      <c r="J808" s="611"/>
      <c r="K808" s="612"/>
      <c r="L808" s="602" t="s">
        <v>515</v>
      </c>
      <c r="M808" s="603"/>
      <c r="N808" s="603"/>
      <c r="O808" s="603"/>
      <c r="P808" s="603"/>
      <c r="Q808" s="603"/>
      <c r="R808" s="603"/>
      <c r="S808" s="603"/>
      <c r="T808" s="603"/>
      <c r="U808" s="603"/>
      <c r="V808" s="603"/>
      <c r="W808" s="603"/>
      <c r="X808" s="604"/>
      <c r="Y808" s="605">
        <v>0</v>
      </c>
      <c r="Z808" s="606"/>
      <c r="AA808" s="606"/>
      <c r="AB808" s="616"/>
      <c r="AC808" s="610" t="s">
        <v>511</v>
      </c>
      <c r="AD808" s="611"/>
      <c r="AE808" s="611"/>
      <c r="AF808" s="611"/>
      <c r="AG808" s="612"/>
      <c r="AH808" s="602" t="s">
        <v>513</v>
      </c>
      <c r="AI808" s="603"/>
      <c r="AJ808" s="603"/>
      <c r="AK808" s="603"/>
      <c r="AL808" s="603"/>
      <c r="AM808" s="603"/>
      <c r="AN808" s="603"/>
      <c r="AO808" s="603"/>
      <c r="AP808" s="603"/>
      <c r="AQ808" s="603"/>
      <c r="AR808" s="603"/>
      <c r="AS808" s="603"/>
      <c r="AT808" s="604"/>
      <c r="AU808" s="605">
        <v>1</v>
      </c>
      <c r="AV808" s="606"/>
      <c r="AW808" s="606"/>
      <c r="AX808" s="607"/>
    </row>
    <row r="809" spans="1:50" ht="24.75" customHeight="1">
      <c r="A809" s="635"/>
      <c r="B809" s="429"/>
      <c r="C809" s="429"/>
      <c r="D809" s="429"/>
      <c r="E809" s="429"/>
      <c r="F809" s="430"/>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t="s">
        <v>514</v>
      </c>
      <c r="AD809" s="611"/>
      <c r="AE809" s="611"/>
      <c r="AF809" s="611"/>
      <c r="AG809" s="612"/>
      <c r="AH809" s="602" t="s">
        <v>515</v>
      </c>
      <c r="AI809" s="603"/>
      <c r="AJ809" s="603"/>
      <c r="AK809" s="603"/>
      <c r="AL809" s="603"/>
      <c r="AM809" s="603"/>
      <c r="AN809" s="603"/>
      <c r="AO809" s="603"/>
      <c r="AP809" s="603"/>
      <c r="AQ809" s="603"/>
      <c r="AR809" s="603"/>
      <c r="AS809" s="603"/>
      <c r="AT809" s="604"/>
      <c r="AU809" s="605">
        <v>0</v>
      </c>
      <c r="AV809" s="606"/>
      <c r="AW809" s="606"/>
      <c r="AX809" s="607"/>
    </row>
    <row r="810" spans="1:50" ht="24.75" customHeight="1">
      <c r="A810" s="635"/>
      <c r="B810" s="429"/>
      <c r="C810" s="429"/>
      <c r="D810" s="429"/>
      <c r="E810" s="429"/>
      <c r="F810" s="430"/>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c r="A811" s="635"/>
      <c r="B811" s="429"/>
      <c r="C811" s="429"/>
      <c r="D811" s="429"/>
      <c r="E811" s="429"/>
      <c r="F811" s="430"/>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c r="A812" s="635"/>
      <c r="B812" s="429"/>
      <c r="C812" s="429"/>
      <c r="D812" s="429"/>
      <c r="E812" s="429"/>
      <c r="F812" s="430"/>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hidden="1">
      <c r="A813" s="635"/>
      <c r="B813" s="429"/>
      <c r="C813" s="429"/>
      <c r="D813" s="429"/>
      <c r="E813" s="429"/>
      <c r="F813" s="430"/>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customHeight="1">
      <c r="A814" s="635"/>
      <c r="B814" s="429"/>
      <c r="C814" s="429"/>
      <c r="D814" s="429"/>
      <c r="E814" s="429"/>
      <c r="F814" s="430"/>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customHeight="1">
      <c r="A815" s="635"/>
      <c r="B815" s="429"/>
      <c r="C815" s="429"/>
      <c r="D815" s="429"/>
      <c r="E815" s="429"/>
      <c r="F815" s="430"/>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c r="A816" s="635"/>
      <c r="B816" s="429"/>
      <c r="C816" s="429"/>
      <c r="D816" s="429"/>
      <c r="E816" s="429"/>
      <c r="F816" s="430"/>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c r="A817" s="635"/>
      <c r="B817" s="429"/>
      <c r="C817" s="429"/>
      <c r="D817" s="429"/>
      <c r="E817" s="429"/>
      <c r="F817" s="430"/>
      <c r="G817" s="829" t="s">
        <v>20</v>
      </c>
      <c r="H817" s="830"/>
      <c r="I817" s="830"/>
      <c r="J817" s="830"/>
      <c r="K817" s="830"/>
      <c r="L817" s="831"/>
      <c r="M817" s="832"/>
      <c r="N817" s="832"/>
      <c r="O817" s="832"/>
      <c r="P817" s="832"/>
      <c r="Q817" s="832"/>
      <c r="R817" s="832"/>
      <c r="S817" s="832"/>
      <c r="T817" s="832"/>
      <c r="U817" s="832"/>
      <c r="V817" s="832"/>
      <c r="W817" s="832"/>
      <c r="X817" s="833"/>
      <c r="Y817" s="834">
        <f>SUM(Y807:AB816)</f>
        <v>4</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2</v>
      </c>
      <c r="AV817" s="835"/>
      <c r="AW817" s="835"/>
      <c r="AX817" s="837"/>
    </row>
    <row r="818" spans="1:50" ht="24.75" customHeight="1">
      <c r="A818" s="635"/>
      <c r="B818" s="429"/>
      <c r="C818" s="429"/>
      <c r="D818" s="429"/>
      <c r="E818" s="429"/>
      <c r="F818" s="430"/>
      <c r="G818" s="599" t="s">
        <v>516</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298</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6"/>
    </row>
    <row r="819" spans="1:50" ht="24.75" customHeight="1">
      <c r="A819" s="635"/>
      <c r="B819" s="429"/>
      <c r="C819" s="429"/>
      <c r="D819" s="429"/>
      <c r="E819" s="429"/>
      <c r="F819" s="430"/>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c r="A820" s="635"/>
      <c r="B820" s="429"/>
      <c r="C820" s="429"/>
      <c r="D820" s="429"/>
      <c r="E820" s="429"/>
      <c r="F820" s="430"/>
      <c r="G820" s="672"/>
      <c r="H820" s="673"/>
      <c r="I820" s="673"/>
      <c r="J820" s="673"/>
      <c r="K820" s="674"/>
      <c r="L820" s="666" t="s">
        <v>517</v>
      </c>
      <c r="M820" s="667"/>
      <c r="N820" s="667"/>
      <c r="O820" s="667"/>
      <c r="P820" s="667"/>
      <c r="Q820" s="667"/>
      <c r="R820" s="667"/>
      <c r="S820" s="667"/>
      <c r="T820" s="667"/>
      <c r="U820" s="667"/>
      <c r="V820" s="667"/>
      <c r="W820" s="667"/>
      <c r="X820" s="668"/>
      <c r="Y820" s="389"/>
      <c r="Z820" s="390"/>
      <c r="AA820" s="390"/>
      <c r="AB820" s="808"/>
      <c r="AC820" s="672"/>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t="24.75" customHeight="1">
      <c r="A821" s="635"/>
      <c r="B821" s="429"/>
      <c r="C821" s="429"/>
      <c r="D821" s="429"/>
      <c r="E821" s="429"/>
      <c r="F821" s="430"/>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customHeight="1">
      <c r="A822" s="635"/>
      <c r="B822" s="429"/>
      <c r="C822" s="429"/>
      <c r="D822" s="429"/>
      <c r="E822" s="429"/>
      <c r="F822" s="430"/>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c r="A823" s="635"/>
      <c r="B823" s="429"/>
      <c r="C823" s="429"/>
      <c r="D823" s="429"/>
      <c r="E823" s="429"/>
      <c r="F823" s="430"/>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customHeight="1">
      <c r="A824" s="635"/>
      <c r="B824" s="429"/>
      <c r="C824" s="429"/>
      <c r="D824" s="429"/>
      <c r="E824" s="429"/>
      <c r="F824" s="430"/>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customHeight="1" hidden="1">
      <c r="A825" s="635"/>
      <c r="B825" s="429"/>
      <c r="C825" s="429"/>
      <c r="D825" s="429"/>
      <c r="E825" s="429"/>
      <c r="F825" s="430"/>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customHeight="1">
      <c r="A826" s="635"/>
      <c r="B826" s="429"/>
      <c r="C826" s="429"/>
      <c r="D826" s="429"/>
      <c r="E826" s="429"/>
      <c r="F826" s="430"/>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customHeight="1" hidden="1">
      <c r="A827" s="635"/>
      <c r="B827" s="429"/>
      <c r="C827" s="429"/>
      <c r="D827" s="429"/>
      <c r="E827" s="429"/>
      <c r="F827" s="430"/>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customHeight="1">
      <c r="A828" s="635"/>
      <c r="B828" s="429"/>
      <c r="C828" s="429"/>
      <c r="D828" s="429"/>
      <c r="E828" s="429"/>
      <c r="F828" s="430"/>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customHeight="1">
      <c r="A829" s="635"/>
      <c r="B829" s="429"/>
      <c r="C829" s="429"/>
      <c r="D829" s="429"/>
      <c r="E829" s="429"/>
      <c r="F829" s="430"/>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c r="A830" s="635"/>
      <c r="B830" s="429"/>
      <c r="C830" s="429"/>
      <c r="D830" s="429"/>
      <c r="E830" s="429"/>
      <c r="F830" s="430"/>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c r="A831" s="906" t="s">
        <v>266</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59" t="s">
        <v>403</v>
      </c>
      <c r="AM831" s="260"/>
      <c r="AN831" s="260"/>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128" t="s">
        <v>355</v>
      </c>
      <c r="K836" s="347"/>
      <c r="L836" s="347"/>
      <c r="M836" s="347"/>
      <c r="N836" s="347"/>
      <c r="O836" s="347"/>
      <c r="P836" s="348" t="s">
        <v>328</v>
      </c>
      <c r="Q836" s="348"/>
      <c r="R836" s="348"/>
      <c r="S836" s="348"/>
      <c r="T836" s="348"/>
      <c r="U836" s="348"/>
      <c r="V836" s="348"/>
      <c r="W836" s="348"/>
      <c r="X836" s="348"/>
      <c r="Y836" s="349" t="s">
        <v>352</v>
      </c>
      <c r="Z836" s="350"/>
      <c r="AA836" s="350"/>
      <c r="AB836" s="350"/>
      <c r="AC836" s="128" t="s">
        <v>396</v>
      </c>
      <c r="AD836" s="128"/>
      <c r="AE836" s="128"/>
      <c r="AF836" s="128"/>
      <c r="AG836" s="128"/>
      <c r="AH836" s="349" t="s">
        <v>427</v>
      </c>
      <c r="AI836" s="346"/>
      <c r="AJ836" s="346"/>
      <c r="AK836" s="346"/>
      <c r="AL836" s="346" t="s">
        <v>21</v>
      </c>
      <c r="AM836" s="346"/>
      <c r="AN836" s="346"/>
      <c r="AO836" s="351"/>
      <c r="AP836" s="352" t="s">
        <v>356</v>
      </c>
      <c r="AQ836" s="352"/>
      <c r="AR836" s="352"/>
      <c r="AS836" s="352"/>
      <c r="AT836" s="352"/>
      <c r="AU836" s="352"/>
      <c r="AV836" s="352"/>
      <c r="AW836" s="352"/>
      <c r="AX836" s="352"/>
    </row>
    <row r="837" spans="1:50" ht="47.25" customHeight="1">
      <c r="A837" s="377">
        <v>1</v>
      </c>
      <c r="B837" s="377">
        <v>1</v>
      </c>
      <c r="C837" s="344" t="s">
        <v>518</v>
      </c>
      <c r="D837" s="333"/>
      <c r="E837" s="333"/>
      <c r="F837" s="333"/>
      <c r="G837" s="333"/>
      <c r="H837" s="333"/>
      <c r="I837" s="333"/>
      <c r="J837" s="334">
        <v>8010401050783</v>
      </c>
      <c r="K837" s="335"/>
      <c r="L837" s="335"/>
      <c r="M837" s="335"/>
      <c r="N837" s="335"/>
      <c r="O837" s="335"/>
      <c r="P837" s="345" t="s">
        <v>520</v>
      </c>
      <c r="Q837" s="336"/>
      <c r="R837" s="336"/>
      <c r="S837" s="336"/>
      <c r="T837" s="336"/>
      <c r="U837" s="336"/>
      <c r="V837" s="336"/>
      <c r="W837" s="336"/>
      <c r="X837" s="336"/>
      <c r="Y837" s="337">
        <v>11</v>
      </c>
      <c r="Z837" s="338"/>
      <c r="AA837" s="338"/>
      <c r="AB837" s="339"/>
      <c r="AC837" s="340" t="s">
        <v>432</v>
      </c>
      <c r="AD837" s="341"/>
      <c r="AE837" s="341"/>
      <c r="AF837" s="341"/>
      <c r="AG837" s="341"/>
      <c r="AH837" s="342">
        <v>2</v>
      </c>
      <c r="AI837" s="343"/>
      <c r="AJ837" s="343"/>
      <c r="AK837" s="343"/>
      <c r="AL837" s="359" t="s">
        <v>522</v>
      </c>
      <c r="AM837" s="360"/>
      <c r="AN837" s="360"/>
      <c r="AO837" s="361"/>
      <c r="AP837" s="332" t="s">
        <v>524</v>
      </c>
      <c r="AQ837" s="332"/>
      <c r="AR837" s="332"/>
      <c r="AS837" s="332"/>
      <c r="AT837" s="332"/>
      <c r="AU837" s="332"/>
      <c r="AV837" s="332"/>
      <c r="AW837" s="332"/>
      <c r="AX837" s="332"/>
    </row>
    <row r="838" spans="1:50" ht="46.5" customHeight="1">
      <c r="A838" s="377">
        <v>2</v>
      </c>
      <c r="B838" s="377">
        <v>1</v>
      </c>
      <c r="C838" s="344" t="s">
        <v>519</v>
      </c>
      <c r="D838" s="333"/>
      <c r="E838" s="333"/>
      <c r="F838" s="333"/>
      <c r="G838" s="333"/>
      <c r="H838" s="333"/>
      <c r="I838" s="333"/>
      <c r="J838" s="334">
        <v>8010401050783</v>
      </c>
      <c r="K838" s="335"/>
      <c r="L838" s="335"/>
      <c r="M838" s="335"/>
      <c r="N838" s="335"/>
      <c r="O838" s="335"/>
      <c r="P838" s="345" t="s">
        <v>521</v>
      </c>
      <c r="Q838" s="336"/>
      <c r="R838" s="336"/>
      <c r="S838" s="336"/>
      <c r="T838" s="336"/>
      <c r="U838" s="336"/>
      <c r="V838" s="336"/>
      <c r="W838" s="336"/>
      <c r="X838" s="336"/>
      <c r="Y838" s="337">
        <v>9</v>
      </c>
      <c r="Z838" s="338"/>
      <c r="AA838" s="338"/>
      <c r="AB838" s="339"/>
      <c r="AC838" s="340" t="s">
        <v>432</v>
      </c>
      <c r="AD838" s="340"/>
      <c r="AE838" s="340"/>
      <c r="AF838" s="340"/>
      <c r="AG838" s="340"/>
      <c r="AH838" s="342">
        <v>2</v>
      </c>
      <c r="AI838" s="343"/>
      <c r="AJ838" s="343"/>
      <c r="AK838" s="343"/>
      <c r="AL838" s="359" t="s">
        <v>523</v>
      </c>
      <c r="AM838" s="360"/>
      <c r="AN838" s="360"/>
      <c r="AO838" s="361"/>
      <c r="AP838" s="332" t="s">
        <v>524</v>
      </c>
      <c r="AQ838" s="332"/>
      <c r="AR838" s="332"/>
      <c r="AS838" s="332"/>
      <c r="AT838" s="332"/>
      <c r="AU838" s="332"/>
      <c r="AV838" s="332"/>
      <c r="AW838" s="332"/>
      <c r="AX838" s="332"/>
    </row>
    <row r="839" spans="1:50" ht="30" customHeight="1" hidden="1">
      <c r="A839" s="377">
        <v>3</v>
      </c>
      <c r="B839" s="377">
        <v>1</v>
      </c>
      <c r="C839" s="344"/>
      <c r="D839" s="333"/>
      <c r="E839" s="333"/>
      <c r="F839" s="333"/>
      <c r="G839" s="333"/>
      <c r="H839" s="333"/>
      <c r="I839" s="333"/>
      <c r="J839" s="334"/>
      <c r="K839" s="335"/>
      <c r="L839" s="335"/>
      <c r="M839" s="335"/>
      <c r="N839" s="335"/>
      <c r="O839" s="335"/>
      <c r="P839" s="345"/>
      <c r="Q839" s="336"/>
      <c r="R839" s="336"/>
      <c r="S839" s="336"/>
      <c r="T839" s="336"/>
      <c r="U839" s="336"/>
      <c r="V839" s="336"/>
      <c r="W839" s="336"/>
      <c r="X839" s="336"/>
      <c r="Y839" s="337"/>
      <c r="Z839" s="338"/>
      <c r="AA839" s="338"/>
      <c r="AB839" s="339"/>
      <c r="AC839" s="340"/>
      <c r="AD839" s="340"/>
      <c r="AE839" s="340"/>
      <c r="AF839" s="340"/>
      <c r="AG839" s="340"/>
      <c r="AH839" s="327"/>
      <c r="AI839" s="328"/>
      <c r="AJ839" s="328"/>
      <c r="AK839" s="328"/>
      <c r="AL839" s="329"/>
      <c r="AM839" s="330"/>
      <c r="AN839" s="330"/>
      <c r="AO839" s="331"/>
      <c r="AP839" s="332"/>
      <c r="AQ839" s="332"/>
      <c r="AR839" s="332"/>
      <c r="AS839" s="332"/>
      <c r="AT839" s="332"/>
      <c r="AU839" s="332"/>
      <c r="AV839" s="332"/>
      <c r="AW839" s="332"/>
      <c r="AX839" s="332"/>
    </row>
    <row r="840" spans="1:50" ht="30" customHeight="1" hidden="1">
      <c r="A840" s="377">
        <v>4</v>
      </c>
      <c r="B840" s="377">
        <v>1</v>
      </c>
      <c r="C840" s="344"/>
      <c r="D840" s="333"/>
      <c r="E840" s="333"/>
      <c r="F840" s="333"/>
      <c r="G840" s="333"/>
      <c r="H840" s="333"/>
      <c r="I840" s="333"/>
      <c r="J840" s="334"/>
      <c r="K840" s="335"/>
      <c r="L840" s="335"/>
      <c r="M840" s="335"/>
      <c r="N840" s="335"/>
      <c r="O840" s="335"/>
      <c r="P840" s="345"/>
      <c r="Q840" s="336"/>
      <c r="R840" s="336"/>
      <c r="S840" s="336"/>
      <c r="T840" s="336"/>
      <c r="U840" s="336"/>
      <c r="V840" s="336"/>
      <c r="W840" s="336"/>
      <c r="X840" s="336"/>
      <c r="Y840" s="337"/>
      <c r="Z840" s="338"/>
      <c r="AA840" s="338"/>
      <c r="AB840" s="339"/>
      <c r="AC840" s="340"/>
      <c r="AD840" s="340"/>
      <c r="AE840" s="340"/>
      <c r="AF840" s="340"/>
      <c r="AG840" s="340"/>
      <c r="AH840" s="327"/>
      <c r="AI840" s="328"/>
      <c r="AJ840" s="328"/>
      <c r="AK840" s="328"/>
      <c r="AL840" s="329"/>
      <c r="AM840" s="330"/>
      <c r="AN840" s="330"/>
      <c r="AO840" s="331"/>
      <c r="AP840" s="332"/>
      <c r="AQ840" s="332"/>
      <c r="AR840" s="332"/>
      <c r="AS840" s="332"/>
      <c r="AT840" s="332"/>
      <c r="AU840" s="332"/>
      <c r="AV840" s="332"/>
      <c r="AW840" s="332"/>
      <c r="AX840" s="332"/>
    </row>
    <row r="841" spans="1:50" ht="30" customHeight="1" hidden="1">
      <c r="A841" s="377">
        <v>5</v>
      </c>
      <c r="B841" s="377">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26"/>
      <c r="AD841" s="326"/>
      <c r="AE841" s="326"/>
      <c r="AF841" s="326"/>
      <c r="AG841" s="326"/>
      <c r="AH841" s="327"/>
      <c r="AI841" s="328"/>
      <c r="AJ841" s="328"/>
      <c r="AK841" s="328"/>
      <c r="AL841" s="329"/>
      <c r="AM841" s="330"/>
      <c r="AN841" s="330"/>
      <c r="AO841" s="331"/>
      <c r="AP841" s="332"/>
      <c r="AQ841" s="332"/>
      <c r="AR841" s="332"/>
      <c r="AS841" s="332"/>
      <c r="AT841" s="332"/>
      <c r="AU841" s="332"/>
      <c r="AV841" s="332"/>
      <c r="AW841" s="332"/>
      <c r="AX841" s="332"/>
    </row>
    <row r="842" spans="1:50" ht="30" customHeight="1" hidden="1">
      <c r="A842" s="377">
        <v>6</v>
      </c>
      <c r="B842" s="377">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26"/>
      <c r="AD842" s="326"/>
      <c r="AE842" s="326"/>
      <c r="AF842" s="326"/>
      <c r="AG842" s="326"/>
      <c r="AH842" s="327"/>
      <c r="AI842" s="328"/>
      <c r="AJ842" s="328"/>
      <c r="AK842" s="328"/>
      <c r="AL842" s="329"/>
      <c r="AM842" s="330"/>
      <c r="AN842" s="330"/>
      <c r="AO842" s="331"/>
      <c r="AP842" s="332"/>
      <c r="AQ842" s="332"/>
      <c r="AR842" s="332"/>
      <c r="AS842" s="332"/>
      <c r="AT842" s="332"/>
      <c r="AU842" s="332"/>
      <c r="AV842" s="332"/>
      <c r="AW842" s="332"/>
      <c r="AX842" s="332"/>
    </row>
    <row r="843" spans="1:50" ht="30" customHeight="1" hidden="1">
      <c r="A843" s="377">
        <v>7</v>
      </c>
      <c r="B843" s="377">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26"/>
      <c r="AD843" s="326"/>
      <c r="AE843" s="326"/>
      <c r="AF843" s="326"/>
      <c r="AG843" s="326"/>
      <c r="AH843" s="327"/>
      <c r="AI843" s="328"/>
      <c r="AJ843" s="328"/>
      <c r="AK843" s="328"/>
      <c r="AL843" s="329"/>
      <c r="AM843" s="330"/>
      <c r="AN843" s="330"/>
      <c r="AO843" s="331"/>
      <c r="AP843" s="332"/>
      <c r="AQ843" s="332"/>
      <c r="AR843" s="332"/>
      <c r="AS843" s="332"/>
      <c r="AT843" s="332"/>
      <c r="AU843" s="332"/>
      <c r="AV843" s="332"/>
      <c r="AW843" s="332"/>
      <c r="AX843" s="332"/>
    </row>
    <row r="844" spans="1:50" ht="30" customHeight="1" hidden="1">
      <c r="A844" s="377">
        <v>8</v>
      </c>
      <c r="B844" s="377">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26"/>
      <c r="AD844" s="326"/>
      <c r="AE844" s="326"/>
      <c r="AF844" s="326"/>
      <c r="AG844" s="326"/>
      <c r="AH844" s="327"/>
      <c r="AI844" s="328"/>
      <c r="AJ844" s="328"/>
      <c r="AK844" s="328"/>
      <c r="AL844" s="329"/>
      <c r="AM844" s="330"/>
      <c r="AN844" s="330"/>
      <c r="AO844" s="331"/>
      <c r="AP844" s="332"/>
      <c r="AQ844" s="332"/>
      <c r="AR844" s="332"/>
      <c r="AS844" s="332"/>
      <c r="AT844" s="332"/>
      <c r="AU844" s="332"/>
      <c r="AV844" s="332"/>
      <c r="AW844" s="332"/>
      <c r="AX844" s="332"/>
    </row>
    <row r="845" spans="1:50" ht="30" customHeight="1" hidden="1">
      <c r="A845" s="377">
        <v>9</v>
      </c>
      <c r="B845" s="377">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26"/>
      <c r="AD845" s="326"/>
      <c r="AE845" s="326"/>
      <c r="AF845" s="326"/>
      <c r="AG845" s="326"/>
      <c r="AH845" s="327"/>
      <c r="AI845" s="328"/>
      <c r="AJ845" s="328"/>
      <c r="AK845" s="328"/>
      <c r="AL845" s="329"/>
      <c r="AM845" s="330"/>
      <c r="AN845" s="330"/>
      <c r="AO845" s="331"/>
      <c r="AP845" s="332"/>
      <c r="AQ845" s="332"/>
      <c r="AR845" s="332"/>
      <c r="AS845" s="332"/>
      <c r="AT845" s="332"/>
      <c r="AU845" s="332"/>
      <c r="AV845" s="332"/>
      <c r="AW845" s="332"/>
      <c r="AX845" s="332"/>
    </row>
    <row r="846" spans="1:50" ht="30" customHeight="1" hidden="1">
      <c r="A846" s="377">
        <v>10</v>
      </c>
      <c r="B846" s="377">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26"/>
      <c r="AD846" s="326"/>
      <c r="AE846" s="326"/>
      <c r="AF846" s="326"/>
      <c r="AG846" s="326"/>
      <c r="AH846" s="327"/>
      <c r="AI846" s="328"/>
      <c r="AJ846" s="328"/>
      <c r="AK846" s="328"/>
      <c r="AL846" s="329"/>
      <c r="AM846" s="330"/>
      <c r="AN846" s="330"/>
      <c r="AO846" s="331"/>
      <c r="AP846" s="332"/>
      <c r="AQ846" s="332"/>
      <c r="AR846" s="332"/>
      <c r="AS846" s="332"/>
      <c r="AT846" s="332"/>
      <c r="AU846" s="332"/>
      <c r="AV846" s="332"/>
      <c r="AW846" s="332"/>
      <c r="AX846" s="332"/>
    </row>
    <row r="847" spans="1:50" ht="30" customHeight="1" hidden="1">
      <c r="A847" s="377">
        <v>11</v>
      </c>
      <c r="B847" s="377">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26"/>
      <c r="AD847" s="326"/>
      <c r="AE847" s="326"/>
      <c r="AF847" s="326"/>
      <c r="AG847" s="326"/>
      <c r="AH847" s="327"/>
      <c r="AI847" s="328"/>
      <c r="AJ847" s="328"/>
      <c r="AK847" s="328"/>
      <c r="AL847" s="329"/>
      <c r="AM847" s="330"/>
      <c r="AN847" s="330"/>
      <c r="AO847" s="331"/>
      <c r="AP847" s="332"/>
      <c r="AQ847" s="332"/>
      <c r="AR847" s="332"/>
      <c r="AS847" s="332"/>
      <c r="AT847" s="332"/>
      <c r="AU847" s="332"/>
      <c r="AV847" s="332"/>
      <c r="AW847" s="332"/>
      <c r="AX847" s="332"/>
    </row>
    <row r="848" spans="1:50" ht="30" customHeight="1" hidden="1">
      <c r="A848" s="377">
        <v>12</v>
      </c>
      <c r="B848" s="377">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26"/>
      <c r="AD848" s="326"/>
      <c r="AE848" s="326"/>
      <c r="AF848" s="326"/>
      <c r="AG848" s="326"/>
      <c r="AH848" s="327"/>
      <c r="AI848" s="328"/>
      <c r="AJ848" s="328"/>
      <c r="AK848" s="328"/>
      <c r="AL848" s="329"/>
      <c r="AM848" s="330"/>
      <c r="AN848" s="330"/>
      <c r="AO848" s="331"/>
      <c r="AP848" s="332"/>
      <c r="AQ848" s="332"/>
      <c r="AR848" s="332"/>
      <c r="AS848" s="332"/>
      <c r="AT848" s="332"/>
      <c r="AU848" s="332"/>
      <c r="AV848" s="332"/>
      <c r="AW848" s="332"/>
      <c r="AX848" s="332"/>
    </row>
    <row r="849" spans="1:50" ht="30" customHeight="1" hidden="1">
      <c r="A849" s="377">
        <v>13</v>
      </c>
      <c r="B849" s="377">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26"/>
      <c r="AD849" s="326"/>
      <c r="AE849" s="326"/>
      <c r="AF849" s="326"/>
      <c r="AG849" s="326"/>
      <c r="AH849" s="327"/>
      <c r="AI849" s="328"/>
      <c r="AJ849" s="328"/>
      <c r="AK849" s="328"/>
      <c r="AL849" s="329"/>
      <c r="AM849" s="330"/>
      <c r="AN849" s="330"/>
      <c r="AO849" s="331"/>
      <c r="AP849" s="332"/>
      <c r="AQ849" s="332"/>
      <c r="AR849" s="332"/>
      <c r="AS849" s="332"/>
      <c r="AT849" s="332"/>
      <c r="AU849" s="332"/>
      <c r="AV849" s="332"/>
      <c r="AW849" s="332"/>
      <c r="AX849" s="332"/>
    </row>
    <row r="850" spans="1:50" ht="30" customHeight="1" hidden="1">
      <c r="A850" s="377">
        <v>14</v>
      </c>
      <c r="B850" s="377">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26"/>
      <c r="AD850" s="326"/>
      <c r="AE850" s="326"/>
      <c r="AF850" s="326"/>
      <c r="AG850" s="326"/>
      <c r="AH850" s="327"/>
      <c r="AI850" s="328"/>
      <c r="AJ850" s="328"/>
      <c r="AK850" s="328"/>
      <c r="AL850" s="329"/>
      <c r="AM850" s="330"/>
      <c r="AN850" s="330"/>
      <c r="AO850" s="331"/>
      <c r="AP850" s="332"/>
      <c r="AQ850" s="332"/>
      <c r="AR850" s="332"/>
      <c r="AS850" s="332"/>
      <c r="AT850" s="332"/>
      <c r="AU850" s="332"/>
      <c r="AV850" s="332"/>
      <c r="AW850" s="332"/>
      <c r="AX850" s="332"/>
    </row>
    <row r="851" spans="1:50" ht="30" customHeight="1" hidden="1">
      <c r="A851" s="377">
        <v>15</v>
      </c>
      <c r="B851" s="377">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26"/>
      <c r="AD851" s="326"/>
      <c r="AE851" s="326"/>
      <c r="AF851" s="326"/>
      <c r="AG851" s="326"/>
      <c r="AH851" s="327"/>
      <c r="AI851" s="328"/>
      <c r="AJ851" s="328"/>
      <c r="AK851" s="328"/>
      <c r="AL851" s="329"/>
      <c r="AM851" s="330"/>
      <c r="AN851" s="330"/>
      <c r="AO851" s="331"/>
      <c r="AP851" s="332"/>
      <c r="AQ851" s="332"/>
      <c r="AR851" s="332"/>
      <c r="AS851" s="332"/>
      <c r="AT851" s="332"/>
      <c r="AU851" s="332"/>
      <c r="AV851" s="332"/>
      <c r="AW851" s="332"/>
      <c r="AX851" s="332"/>
    </row>
    <row r="852" spans="1:50" ht="30" customHeight="1" hidden="1">
      <c r="A852" s="377">
        <v>16</v>
      </c>
      <c r="B852" s="377">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26"/>
      <c r="AD852" s="326"/>
      <c r="AE852" s="326"/>
      <c r="AF852" s="326"/>
      <c r="AG852" s="326"/>
      <c r="AH852" s="327"/>
      <c r="AI852" s="328"/>
      <c r="AJ852" s="328"/>
      <c r="AK852" s="328"/>
      <c r="AL852" s="329"/>
      <c r="AM852" s="330"/>
      <c r="AN852" s="330"/>
      <c r="AO852" s="331"/>
      <c r="AP852" s="332"/>
      <c r="AQ852" s="332"/>
      <c r="AR852" s="332"/>
      <c r="AS852" s="332"/>
      <c r="AT852" s="332"/>
      <c r="AU852" s="332"/>
      <c r="AV852" s="332"/>
      <c r="AW852" s="332"/>
      <c r="AX852" s="332"/>
    </row>
    <row r="853" spans="1:50" s="16" customFormat="1" ht="30" customHeight="1" hidden="1">
      <c r="A853" s="377">
        <v>17</v>
      </c>
      <c r="B853" s="377">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26"/>
      <c r="AD853" s="326"/>
      <c r="AE853" s="326"/>
      <c r="AF853" s="326"/>
      <c r="AG853" s="326"/>
      <c r="AH853" s="327"/>
      <c r="AI853" s="328"/>
      <c r="AJ853" s="328"/>
      <c r="AK853" s="328"/>
      <c r="AL853" s="329"/>
      <c r="AM853" s="330"/>
      <c r="AN853" s="330"/>
      <c r="AO853" s="331"/>
      <c r="AP853" s="332"/>
      <c r="AQ853" s="332"/>
      <c r="AR853" s="332"/>
      <c r="AS853" s="332"/>
      <c r="AT853" s="332"/>
      <c r="AU853" s="332"/>
      <c r="AV853" s="332"/>
      <c r="AW853" s="332"/>
      <c r="AX853" s="332"/>
    </row>
    <row r="854" spans="1:50" ht="30" customHeight="1" hidden="1">
      <c r="A854" s="377">
        <v>18</v>
      </c>
      <c r="B854" s="377">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26"/>
      <c r="AD854" s="326"/>
      <c r="AE854" s="326"/>
      <c r="AF854" s="326"/>
      <c r="AG854" s="326"/>
      <c r="AH854" s="327"/>
      <c r="AI854" s="328"/>
      <c r="AJ854" s="328"/>
      <c r="AK854" s="328"/>
      <c r="AL854" s="329"/>
      <c r="AM854" s="330"/>
      <c r="AN854" s="330"/>
      <c r="AO854" s="331"/>
      <c r="AP854" s="332"/>
      <c r="AQ854" s="332"/>
      <c r="AR854" s="332"/>
      <c r="AS854" s="332"/>
      <c r="AT854" s="332"/>
      <c r="AU854" s="332"/>
      <c r="AV854" s="332"/>
      <c r="AW854" s="332"/>
      <c r="AX854" s="332"/>
    </row>
    <row r="855" spans="1:50" ht="30" customHeight="1" hidden="1">
      <c r="A855" s="377">
        <v>19</v>
      </c>
      <c r="B855" s="377">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26"/>
      <c r="AD855" s="326"/>
      <c r="AE855" s="326"/>
      <c r="AF855" s="326"/>
      <c r="AG855" s="326"/>
      <c r="AH855" s="327"/>
      <c r="AI855" s="328"/>
      <c r="AJ855" s="328"/>
      <c r="AK855" s="328"/>
      <c r="AL855" s="329"/>
      <c r="AM855" s="330"/>
      <c r="AN855" s="330"/>
      <c r="AO855" s="331"/>
      <c r="AP855" s="332"/>
      <c r="AQ855" s="332"/>
      <c r="AR855" s="332"/>
      <c r="AS855" s="332"/>
      <c r="AT855" s="332"/>
      <c r="AU855" s="332"/>
      <c r="AV855" s="332"/>
      <c r="AW855" s="332"/>
      <c r="AX855" s="332"/>
    </row>
    <row r="856" spans="1:50" ht="30" customHeight="1" hidden="1">
      <c r="A856" s="377">
        <v>20</v>
      </c>
      <c r="B856" s="377">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26"/>
      <c r="AD856" s="326"/>
      <c r="AE856" s="326"/>
      <c r="AF856" s="326"/>
      <c r="AG856" s="326"/>
      <c r="AH856" s="327"/>
      <c r="AI856" s="328"/>
      <c r="AJ856" s="328"/>
      <c r="AK856" s="328"/>
      <c r="AL856" s="329"/>
      <c r="AM856" s="330"/>
      <c r="AN856" s="330"/>
      <c r="AO856" s="331"/>
      <c r="AP856" s="332"/>
      <c r="AQ856" s="332"/>
      <c r="AR856" s="332"/>
      <c r="AS856" s="332"/>
      <c r="AT856" s="332"/>
      <c r="AU856" s="332"/>
      <c r="AV856" s="332"/>
      <c r="AW856" s="332"/>
      <c r="AX856" s="332"/>
    </row>
    <row r="857" spans="1:50" ht="30" customHeight="1" hidden="1">
      <c r="A857" s="377">
        <v>21</v>
      </c>
      <c r="B857" s="377">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26"/>
      <c r="AD857" s="326"/>
      <c r="AE857" s="326"/>
      <c r="AF857" s="326"/>
      <c r="AG857" s="326"/>
      <c r="AH857" s="327"/>
      <c r="AI857" s="328"/>
      <c r="AJ857" s="328"/>
      <c r="AK857" s="328"/>
      <c r="AL857" s="329"/>
      <c r="AM857" s="330"/>
      <c r="AN857" s="330"/>
      <c r="AO857" s="331"/>
      <c r="AP857" s="332"/>
      <c r="AQ857" s="332"/>
      <c r="AR857" s="332"/>
      <c r="AS857" s="332"/>
      <c r="AT857" s="332"/>
      <c r="AU857" s="332"/>
      <c r="AV857" s="332"/>
      <c r="AW857" s="332"/>
      <c r="AX857" s="332"/>
    </row>
    <row r="858" spans="1:50" ht="30" customHeight="1" hidden="1">
      <c r="A858" s="377">
        <v>22</v>
      </c>
      <c r="B858" s="377">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26"/>
      <c r="AD858" s="326"/>
      <c r="AE858" s="326"/>
      <c r="AF858" s="326"/>
      <c r="AG858" s="326"/>
      <c r="AH858" s="327"/>
      <c r="AI858" s="328"/>
      <c r="AJ858" s="328"/>
      <c r="AK858" s="328"/>
      <c r="AL858" s="329"/>
      <c r="AM858" s="330"/>
      <c r="AN858" s="330"/>
      <c r="AO858" s="331"/>
      <c r="AP858" s="332"/>
      <c r="AQ858" s="332"/>
      <c r="AR858" s="332"/>
      <c r="AS858" s="332"/>
      <c r="AT858" s="332"/>
      <c r="AU858" s="332"/>
      <c r="AV858" s="332"/>
      <c r="AW858" s="332"/>
      <c r="AX858" s="332"/>
    </row>
    <row r="859" spans="1:50" ht="30" customHeight="1" hidden="1">
      <c r="A859" s="377">
        <v>23</v>
      </c>
      <c r="B859" s="377">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26"/>
      <c r="AD859" s="326"/>
      <c r="AE859" s="326"/>
      <c r="AF859" s="326"/>
      <c r="AG859" s="326"/>
      <c r="AH859" s="327"/>
      <c r="AI859" s="328"/>
      <c r="AJ859" s="328"/>
      <c r="AK859" s="328"/>
      <c r="AL859" s="329"/>
      <c r="AM859" s="330"/>
      <c r="AN859" s="330"/>
      <c r="AO859" s="331"/>
      <c r="AP859" s="332"/>
      <c r="AQ859" s="332"/>
      <c r="AR859" s="332"/>
      <c r="AS859" s="332"/>
      <c r="AT859" s="332"/>
      <c r="AU859" s="332"/>
      <c r="AV859" s="332"/>
      <c r="AW859" s="332"/>
      <c r="AX859" s="332"/>
    </row>
    <row r="860" spans="1:50" ht="30" customHeight="1" hidden="1">
      <c r="A860" s="377">
        <v>24</v>
      </c>
      <c r="B860" s="377">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26"/>
      <c r="AD860" s="326"/>
      <c r="AE860" s="326"/>
      <c r="AF860" s="326"/>
      <c r="AG860" s="326"/>
      <c r="AH860" s="327"/>
      <c r="AI860" s="328"/>
      <c r="AJ860" s="328"/>
      <c r="AK860" s="328"/>
      <c r="AL860" s="329"/>
      <c r="AM860" s="330"/>
      <c r="AN860" s="330"/>
      <c r="AO860" s="331"/>
      <c r="AP860" s="332"/>
      <c r="AQ860" s="332"/>
      <c r="AR860" s="332"/>
      <c r="AS860" s="332"/>
      <c r="AT860" s="332"/>
      <c r="AU860" s="332"/>
      <c r="AV860" s="332"/>
      <c r="AW860" s="332"/>
      <c r="AX860" s="332"/>
    </row>
    <row r="861" spans="1:50" ht="30" customHeight="1" hidden="1">
      <c r="A861" s="377">
        <v>25</v>
      </c>
      <c r="B861" s="377">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26"/>
      <c r="AD861" s="326"/>
      <c r="AE861" s="326"/>
      <c r="AF861" s="326"/>
      <c r="AG861" s="326"/>
      <c r="AH861" s="327"/>
      <c r="AI861" s="328"/>
      <c r="AJ861" s="328"/>
      <c r="AK861" s="328"/>
      <c r="AL861" s="329"/>
      <c r="AM861" s="330"/>
      <c r="AN861" s="330"/>
      <c r="AO861" s="331"/>
      <c r="AP861" s="332"/>
      <c r="AQ861" s="332"/>
      <c r="AR861" s="332"/>
      <c r="AS861" s="332"/>
      <c r="AT861" s="332"/>
      <c r="AU861" s="332"/>
      <c r="AV861" s="332"/>
      <c r="AW861" s="332"/>
      <c r="AX861" s="332"/>
    </row>
    <row r="862" spans="1:50" ht="30" customHeight="1" hidden="1">
      <c r="A862" s="377">
        <v>26</v>
      </c>
      <c r="B862" s="377">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26"/>
      <c r="AD862" s="326"/>
      <c r="AE862" s="326"/>
      <c r="AF862" s="326"/>
      <c r="AG862" s="326"/>
      <c r="AH862" s="327"/>
      <c r="AI862" s="328"/>
      <c r="AJ862" s="328"/>
      <c r="AK862" s="328"/>
      <c r="AL862" s="329"/>
      <c r="AM862" s="330"/>
      <c r="AN862" s="330"/>
      <c r="AO862" s="331"/>
      <c r="AP862" s="332"/>
      <c r="AQ862" s="332"/>
      <c r="AR862" s="332"/>
      <c r="AS862" s="332"/>
      <c r="AT862" s="332"/>
      <c r="AU862" s="332"/>
      <c r="AV862" s="332"/>
      <c r="AW862" s="332"/>
      <c r="AX862" s="332"/>
    </row>
    <row r="863" spans="1:50" ht="30" customHeight="1" hidden="1">
      <c r="A863" s="377">
        <v>27</v>
      </c>
      <c r="B863" s="377">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26"/>
      <c r="AD863" s="326"/>
      <c r="AE863" s="326"/>
      <c r="AF863" s="326"/>
      <c r="AG863" s="326"/>
      <c r="AH863" s="327"/>
      <c r="AI863" s="328"/>
      <c r="AJ863" s="328"/>
      <c r="AK863" s="328"/>
      <c r="AL863" s="329"/>
      <c r="AM863" s="330"/>
      <c r="AN863" s="330"/>
      <c r="AO863" s="331"/>
      <c r="AP863" s="332"/>
      <c r="AQ863" s="332"/>
      <c r="AR863" s="332"/>
      <c r="AS863" s="332"/>
      <c r="AT863" s="332"/>
      <c r="AU863" s="332"/>
      <c r="AV863" s="332"/>
      <c r="AW863" s="332"/>
      <c r="AX863" s="332"/>
    </row>
    <row r="864" spans="1:50" ht="30" customHeight="1" hidden="1">
      <c r="A864" s="377">
        <v>28</v>
      </c>
      <c r="B864" s="377">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26"/>
      <c r="AD864" s="326"/>
      <c r="AE864" s="326"/>
      <c r="AF864" s="326"/>
      <c r="AG864" s="326"/>
      <c r="AH864" s="327"/>
      <c r="AI864" s="328"/>
      <c r="AJ864" s="328"/>
      <c r="AK864" s="328"/>
      <c r="AL864" s="329"/>
      <c r="AM864" s="330"/>
      <c r="AN864" s="330"/>
      <c r="AO864" s="331"/>
      <c r="AP864" s="332"/>
      <c r="AQ864" s="332"/>
      <c r="AR864" s="332"/>
      <c r="AS864" s="332"/>
      <c r="AT864" s="332"/>
      <c r="AU864" s="332"/>
      <c r="AV864" s="332"/>
      <c r="AW864" s="332"/>
      <c r="AX864" s="332"/>
    </row>
    <row r="865" spans="1:50" ht="30" customHeight="1" hidden="1">
      <c r="A865" s="377">
        <v>29</v>
      </c>
      <c r="B865" s="377">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26"/>
      <c r="AD865" s="326"/>
      <c r="AE865" s="326"/>
      <c r="AF865" s="326"/>
      <c r="AG865" s="326"/>
      <c r="AH865" s="327"/>
      <c r="AI865" s="328"/>
      <c r="AJ865" s="328"/>
      <c r="AK865" s="328"/>
      <c r="AL865" s="329"/>
      <c r="AM865" s="330"/>
      <c r="AN865" s="330"/>
      <c r="AO865" s="331"/>
      <c r="AP865" s="332"/>
      <c r="AQ865" s="332"/>
      <c r="AR865" s="332"/>
      <c r="AS865" s="332"/>
      <c r="AT865" s="332"/>
      <c r="AU865" s="332"/>
      <c r="AV865" s="332"/>
      <c r="AW865" s="332"/>
      <c r="AX865" s="332"/>
    </row>
    <row r="866" spans="1:50" ht="9.75" customHeight="1" hidden="1">
      <c r="A866" s="377">
        <v>30</v>
      </c>
      <c r="B866" s="377">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26"/>
      <c r="AD866" s="326"/>
      <c r="AE866" s="326"/>
      <c r="AF866" s="326"/>
      <c r="AG866" s="326"/>
      <c r="AH866" s="327"/>
      <c r="AI866" s="328"/>
      <c r="AJ866" s="328"/>
      <c r="AK866" s="328"/>
      <c r="AL866" s="329"/>
      <c r="AM866" s="330"/>
      <c r="AN866" s="330"/>
      <c r="AO866" s="331"/>
      <c r="AP866" s="332"/>
      <c r="AQ866" s="332"/>
      <c r="AR866" s="332"/>
      <c r="AS866" s="332"/>
      <c r="AT866" s="332"/>
      <c r="AU866" s="332"/>
      <c r="AV866" s="332"/>
      <c r="AW866" s="332"/>
      <c r="AX866" s="332"/>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6"/>
      <c r="B869" s="346"/>
      <c r="C869" s="346" t="s">
        <v>26</v>
      </c>
      <c r="D869" s="346"/>
      <c r="E869" s="346"/>
      <c r="F869" s="346"/>
      <c r="G869" s="346"/>
      <c r="H869" s="346"/>
      <c r="I869" s="346"/>
      <c r="J869" s="128" t="s">
        <v>355</v>
      </c>
      <c r="K869" s="347"/>
      <c r="L869" s="347"/>
      <c r="M869" s="347"/>
      <c r="N869" s="347"/>
      <c r="O869" s="347"/>
      <c r="P869" s="348" t="s">
        <v>328</v>
      </c>
      <c r="Q869" s="348"/>
      <c r="R869" s="348"/>
      <c r="S869" s="348"/>
      <c r="T869" s="348"/>
      <c r="U869" s="348"/>
      <c r="V869" s="348"/>
      <c r="W869" s="348"/>
      <c r="X869" s="348"/>
      <c r="Y869" s="349" t="s">
        <v>352</v>
      </c>
      <c r="Z869" s="350"/>
      <c r="AA869" s="350"/>
      <c r="AB869" s="350"/>
      <c r="AC869" s="128" t="s">
        <v>396</v>
      </c>
      <c r="AD869" s="128"/>
      <c r="AE869" s="128"/>
      <c r="AF869" s="128"/>
      <c r="AG869" s="128"/>
      <c r="AH869" s="349" t="s">
        <v>427</v>
      </c>
      <c r="AI869" s="346"/>
      <c r="AJ869" s="346"/>
      <c r="AK869" s="346"/>
      <c r="AL869" s="346" t="s">
        <v>21</v>
      </c>
      <c r="AM869" s="346"/>
      <c r="AN869" s="346"/>
      <c r="AO869" s="351"/>
      <c r="AP869" s="352" t="s">
        <v>356</v>
      </c>
      <c r="AQ869" s="352"/>
      <c r="AR869" s="352"/>
      <c r="AS869" s="352"/>
      <c r="AT869" s="352"/>
      <c r="AU869" s="352"/>
      <c r="AV869" s="352"/>
      <c r="AW869" s="352"/>
      <c r="AX869" s="352"/>
    </row>
    <row r="870" spans="1:50" ht="44.25" customHeight="1">
      <c r="A870" s="377">
        <v>1</v>
      </c>
      <c r="B870" s="377">
        <v>1</v>
      </c>
      <c r="C870" s="344" t="s">
        <v>525</v>
      </c>
      <c r="D870" s="333"/>
      <c r="E870" s="333"/>
      <c r="F870" s="333"/>
      <c r="G870" s="333"/>
      <c r="H870" s="333"/>
      <c r="I870" s="333"/>
      <c r="J870" s="334">
        <v>7010405010405</v>
      </c>
      <c r="K870" s="335"/>
      <c r="L870" s="335"/>
      <c r="M870" s="335"/>
      <c r="N870" s="335"/>
      <c r="O870" s="335"/>
      <c r="P870" s="345" t="s">
        <v>526</v>
      </c>
      <c r="Q870" s="336"/>
      <c r="R870" s="336"/>
      <c r="S870" s="336"/>
      <c r="T870" s="336"/>
      <c r="U870" s="336"/>
      <c r="V870" s="336"/>
      <c r="W870" s="336"/>
      <c r="X870" s="336"/>
      <c r="Y870" s="337">
        <v>13</v>
      </c>
      <c r="Z870" s="338"/>
      <c r="AA870" s="338"/>
      <c r="AB870" s="339"/>
      <c r="AC870" s="340" t="s">
        <v>431</v>
      </c>
      <c r="AD870" s="341"/>
      <c r="AE870" s="341"/>
      <c r="AF870" s="341"/>
      <c r="AG870" s="341"/>
      <c r="AH870" s="342">
        <v>1</v>
      </c>
      <c r="AI870" s="343"/>
      <c r="AJ870" s="343"/>
      <c r="AK870" s="343"/>
      <c r="AL870" s="359" t="s">
        <v>522</v>
      </c>
      <c r="AM870" s="360"/>
      <c r="AN870" s="360"/>
      <c r="AO870" s="361"/>
      <c r="AP870" s="332" t="s">
        <v>524</v>
      </c>
      <c r="AQ870" s="332"/>
      <c r="AR870" s="332"/>
      <c r="AS870" s="332"/>
      <c r="AT870" s="332"/>
      <c r="AU870" s="332"/>
      <c r="AV870" s="332"/>
      <c r="AW870" s="332"/>
      <c r="AX870" s="332"/>
    </row>
    <row r="871" spans="1:50" ht="44.25" customHeight="1">
      <c r="A871" s="377">
        <v>2</v>
      </c>
      <c r="B871" s="377">
        <v>1</v>
      </c>
      <c r="C871" s="344" t="s">
        <v>525</v>
      </c>
      <c r="D871" s="333"/>
      <c r="E871" s="333"/>
      <c r="F871" s="333"/>
      <c r="G871" s="333"/>
      <c r="H871" s="333"/>
      <c r="I871" s="333"/>
      <c r="J871" s="334">
        <v>7010405010405</v>
      </c>
      <c r="K871" s="335"/>
      <c r="L871" s="335"/>
      <c r="M871" s="335"/>
      <c r="N871" s="335"/>
      <c r="O871" s="335"/>
      <c r="P871" s="345" t="s">
        <v>606</v>
      </c>
      <c r="Q871" s="336"/>
      <c r="R871" s="336"/>
      <c r="S871" s="336"/>
      <c r="T871" s="336"/>
      <c r="U871" s="336"/>
      <c r="V871" s="336"/>
      <c r="W871" s="336"/>
      <c r="X871" s="336"/>
      <c r="Y871" s="337">
        <v>7</v>
      </c>
      <c r="Z871" s="338"/>
      <c r="AA871" s="338"/>
      <c r="AB871" s="339"/>
      <c r="AC871" s="340" t="s">
        <v>431</v>
      </c>
      <c r="AD871" s="340"/>
      <c r="AE871" s="340"/>
      <c r="AF871" s="340"/>
      <c r="AG871" s="340"/>
      <c r="AH871" s="342">
        <v>1</v>
      </c>
      <c r="AI871" s="343"/>
      <c r="AJ871" s="343"/>
      <c r="AK871" s="343"/>
      <c r="AL871" s="359" t="s">
        <v>522</v>
      </c>
      <c r="AM871" s="360"/>
      <c r="AN871" s="360"/>
      <c r="AO871" s="361"/>
      <c r="AP871" s="332" t="s">
        <v>524</v>
      </c>
      <c r="AQ871" s="332"/>
      <c r="AR871" s="332"/>
      <c r="AS871" s="332"/>
      <c r="AT871" s="332"/>
      <c r="AU871" s="332"/>
      <c r="AV871" s="332"/>
      <c r="AW871" s="332"/>
      <c r="AX871" s="332"/>
    </row>
    <row r="872" spans="1:50" ht="30" customHeight="1" hidden="1">
      <c r="A872" s="377">
        <v>3</v>
      </c>
      <c r="B872" s="377">
        <v>1</v>
      </c>
      <c r="C872" s="344"/>
      <c r="D872" s="333"/>
      <c r="E872" s="333"/>
      <c r="F872" s="333"/>
      <c r="G872" s="333"/>
      <c r="H872" s="333"/>
      <c r="I872" s="333"/>
      <c r="J872" s="334"/>
      <c r="K872" s="335"/>
      <c r="L872" s="335"/>
      <c r="M872" s="335"/>
      <c r="N872" s="335"/>
      <c r="O872" s="335"/>
      <c r="P872" s="345"/>
      <c r="Q872" s="336"/>
      <c r="R872" s="336"/>
      <c r="S872" s="336"/>
      <c r="T872" s="336"/>
      <c r="U872" s="336"/>
      <c r="V872" s="336"/>
      <c r="W872" s="336"/>
      <c r="X872" s="336"/>
      <c r="Y872" s="337"/>
      <c r="Z872" s="338"/>
      <c r="AA872" s="338"/>
      <c r="AB872" s="339"/>
      <c r="AC872" s="340"/>
      <c r="AD872" s="340"/>
      <c r="AE872" s="340"/>
      <c r="AF872" s="340"/>
      <c r="AG872" s="340"/>
      <c r="AH872" s="327"/>
      <c r="AI872" s="328"/>
      <c r="AJ872" s="328"/>
      <c r="AK872" s="328"/>
      <c r="AL872" s="329"/>
      <c r="AM872" s="330"/>
      <c r="AN872" s="330"/>
      <c r="AO872" s="331"/>
      <c r="AP872" s="332"/>
      <c r="AQ872" s="332"/>
      <c r="AR872" s="332"/>
      <c r="AS872" s="332"/>
      <c r="AT872" s="332"/>
      <c r="AU872" s="332"/>
      <c r="AV872" s="332"/>
      <c r="AW872" s="332"/>
      <c r="AX872" s="332"/>
    </row>
    <row r="873" spans="1:50" ht="30" customHeight="1" hidden="1">
      <c r="A873" s="377">
        <v>4</v>
      </c>
      <c r="B873" s="377">
        <v>1</v>
      </c>
      <c r="C873" s="344"/>
      <c r="D873" s="333"/>
      <c r="E873" s="333"/>
      <c r="F873" s="333"/>
      <c r="G873" s="333"/>
      <c r="H873" s="333"/>
      <c r="I873" s="333"/>
      <c r="J873" s="334"/>
      <c r="K873" s="335"/>
      <c r="L873" s="335"/>
      <c r="M873" s="335"/>
      <c r="N873" s="335"/>
      <c r="O873" s="335"/>
      <c r="P873" s="345"/>
      <c r="Q873" s="336"/>
      <c r="R873" s="336"/>
      <c r="S873" s="336"/>
      <c r="T873" s="336"/>
      <c r="U873" s="336"/>
      <c r="V873" s="336"/>
      <c r="W873" s="336"/>
      <c r="X873" s="336"/>
      <c r="Y873" s="337"/>
      <c r="Z873" s="338"/>
      <c r="AA873" s="338"/>
      <c r="AB873" s="339"/>
      <c r="AC873" s="340"/>
      <c r="AD873" s="340"/>
      <c r="AE873" s="340"/>
      <c r="AF873" s="340"/>
      <c r="AG873" s="340"/>
      <c r="AH873" s="327"/>
      <c r="AI873" s="328"/>
      <c r="AJ873" s="328"/>
      <c r="AK873" s="328"/>
      <c r="AL873" s="329"/>
      <c r="AM873" s="330"/>
      <c r="AN873" s="330"/>
      <c r="AO873" s="331"/>
      <c r="AP873" s="332"/>
      <c r="AQ873" s="332"/>
      <c r="AR873" s="332"/>
      <c r="AS873" s="332"/>
      <c r="AT873" s="332"/>
      <c r="AU873" s="332"/>
      <c r="AV873" s="332"/>
      <c r="AW873" s="332"/>
      <c r="AX873" s="332"/>
    </row>
    <row r="874" spans="1:50" ht="30" customHeight="1" hidden="1">
      <c r="A874" s="377">
        <v>5</v>
      </c>
      <c r="B874" s="377">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26"/>
      <c r="AD874" s="326"/>
      <c r="AE874" s="326"/>
      <c r="AF874" s="326"/>
      <c r="AG874" s="326"/>
      <c r="AH874" s="327"/>
      <c r="AI874" s="328"/>
      <c r="AJ874" s="328"/>
      <c r="AK874" s="328"/>
      <c r="AL874" s="329"/>
      <c r="AM874" s="330"/>
      <c r="AN874" s="330"/>
      <c r="AO874" s="331"/>
      <c r="AP874" s="332"/>
      <c r="AQ874" s="332"/>
      <c r="AR874" s="332"/>
      <c r="AS874" s="332"/>
      <c r="AT874" s="332"/>
      <c r="AU874" s="332"/>
      <c r="AV874" s="332"/>
      <c r="AW874" s="332"/>
      <c r="AX874" s="332"/>
    </row>
    <row r="875" spans="1:50" ht="30" customHeight="1" hidden="1">
      <c r="A875" s="377">
        <v>6</v>
      </c>
      <c r="B875" s="377">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26"/>
      <c r="AD875" s="326"/>
      <c r="AE875" s="326"/>
      <c r="AF875" s="326"/>
      <c r="AG875" s="326"/>
      <c r="AH875" s="327"/>
      <c r="AI875" s="328"/>
      <c r="AJ875" s="328"/>
      <c r="AK875" s="328"/>
      <c r="AL875" s="329"/>
      <c r="AM875" s="330"/>
      <c r="AN875" s="330"/>
      <c r="AO875" s="331"/>
      <c r="AP875" s="332"/>
      <c r="AQ875" s="332"/>
      <c r="AR875" s="332"/>
      <c r="AS875" s="332"/>
      <c r="AT875" s="332"/>
      <c r="AU875" s="332"/>
      <c r="AV875" s="332"/>
      <c r="AW875" s="332"/>
      <c r="AX875" s="332"/>
    </row>
    <row r="876" spans="1:50" ht="30" customHeight="1" hidden="1">
      <c r="A876" s="377">
        <v>7</v>
      </c>
      <c r="B876" s="377">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26"/>
      <c r="AD876" s="326"/>
      <c r="AE876" s="326"/>
      <c r="AF876" s="326"/>
      <c r="AG876" s="326"/>
      <c r="AH876" s="327"/>
      <c r="AI876" s="328"/>
      <c r="AJ876" s="328"/>
      <c r="AK876" s="328"/>
      <c r="AL876" s="329"/>
      <c r="AM876" s="330"/>
      <c r="AN876" s="330"/>
      <c r="AO876" s="331"/>
      <c r="AP876" s="332"/>
      <c r="AQ876" s="332"/>
      <c r="AR876" s="332"/>
      <c r="AS876" s="332"/>
      <c r="AT876" s="332"/>
      <c r="AU876" s="332"/>
      <c r="AV876" s="332"/>
      <c r="AW876" s="332"/>
      <c r="AX876" s="332"/>
    </row>
    <row r="877" spans="1:50" ht="30" customHeight="1" hidden="1">
      <c r="A877" s="377">
        <v>8</v>
      </c>
      <c r="B877" s="377">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26"/>
      <c r="AD877" s="326"/>
      <c r="AE877" s="326"/>
      <c r="AF877" s="326"/>
      <c r="AG877" s="326"/>
      <c r="AH877" s="327"/>
      <c r="AI877" s="328"/>
      <c r="AJ877" s="328"/>
      <c r="AK877" s="328"/>
      <c r="AL877" s="329"/>
      <c r="AM877" s="330"/>
      <c r="AN877" s="330"/>
      <c r="AO877" s="331"/>
      <c r="AP877" s="332"/>
      <c r="AQ877" s="332"/>
      <c r="AR877" s="332"/>
      <c r="AS877" s="332"/>
      <c r="AT877" s="332"/>
      <c r="AU877" s="332"/>
      <c r="AV877" s="332"/>
      <c r="AW877" s="332"/>
      <c r="AX877" s="332"/>
    </row>
    <row r="878" spans="1:50" ht="30" customHeight="1" hidden="1">
      <c r="A878" s="377">
        <v>9</v>
      </c>
      <c r="B878" s="377">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26"/>
      <c r="AD878" s="326"/>
      <c r="AE878" s="326"/>
      <c r="AF878" s="326"/>
      <c r="AG878" s="326"/>
      <c r="AH878" s="327"/>
      <c r="AI878" s="328"/>
      <c r="AJ878" s="328"/>
      <c r="AK878" s="328"/>
      <c r="AL878" s="329"/>
      <c r="AM878" s="330"/>
      <c r="AN878" s="330"/>
      <c r="AO878" s="331"/>
      <c r="AP878" s="332"/>
      <c r="AQ878" s="332"/>
      <c r="AR878" s="332"/>
      <c r="AS878" s="332"/>
      <c r="AT878" s="332"/>
      <c r="AU878" s="332"/>
      <c r="AV878" s="332"/>
      <c r="AW878" s="332"/>
      <c r="AX878" s="332"/>
    </row>
    <row r="879" spans="1:50" ht="30" customHeight="1" hidden="1">
      <c r="A879" s="377">
        <v>10</v>
      </c>
      <c r="B879" s="377">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26"/>
      <c r="AD879" s="326"/>
      <c r="AE879" s="326"/>
      <c r="AF879" s="326"/>
      <c r="AG879" s="326"/>
      <c r="AH879" s="327"/>
      <c r="AI879" s="328"/>
      <c r="AJ879" s="328"/>
      <c r="AK879" s="328"/>
      <c r="AL879" s="329"/>
      <c r="AM879" s="330"/>
      <c r="AN879" s="330"/>
      <c r="AO879" s="331"/>
      <c r="AP879" s="332"/>
      <c r="AQ879" s="332"/>
      <c r="AR879" s="332"/>
      <c r="AS879" s="332"/>
      <c r="AT879" s="332"/>
      <c r="AU879" s="332"/>
      <c r="AV879" s="332"/>
      <c r="AW879" s="332"/>
      <c r="AX879" s="332"/>
    </row>
    <row r="880" spans="1:50" ht="30" customHeight="1" hidden="1">
      <c r="A880" s="377">
        <v>11</v>
      </c>
      <c r="B880" s="377">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26"/>
      <c r="AD880" s="326"/>
      <c r="AE880" s="326"/>
      <c r="AF880" s="326"/>
      <c r="AG880" s="326"/>
      <c r="AH880" s="327"/>
      <c r="AI880" s="328"/>
      <c r="AJ880" s="328"/>
      <c r="AK880" s="328"/>
      <c r="AL880" s="329"/>
      <c r="AM880" s="330"/>
      <c r="AN880" s="330"/>
      <c r="AO880" s="331"/>
      <c r="AP880" s="332"/>
      <c r="AQ880" s="332"/>
      <c r="AR880" s="332"/>
      <c r="AS880" s="332"/>
      <c r="AT880" s="332"/>
      <c r="AU880" s="332"/>
      <c r="AV880" s="332"/>
      <c r="AW880" s="332"/>
      <c r="AX880" s="332"/>
    </row>
    <row r="881" spans="1:50" ht="30" customHeight="1" hidden="1">
      <c r="A881" s="377">
        <v>12</v>
      </c>
      <c r="B881" s="377">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26"/>
      <c r="AD881" s="326"/>
      <c r="AE881" s="326"/>
      <c r="AF881" s="326"/>
      <c r="AG881" s="326"/>
      <c r="AH881" s="327"/>
      <c r="AI881" s="328"/>
      <c r="AJ881" s="328"/>
      <c r="AK881" s="328"/>
      <c r="AL881" s="329"/>
      <c r="AM881" s="330"/>
      <c r="AN881" s="330"/>
      <c r="AO881" s="331"/>
      <c r="AP881" s="332"/>
      <c r="AQ881" s="332"/>
      <c r="AR881" s="332"/>
      <c r="AS881" s="332"/>
      <c r="AT881" s="332"/>
      <c r="AU881" s="332"/>
      <c r="AV881" s="332"/>
      <c r="AW881" s="332"/>
      <c r="AX881" s="332"/>
    </row>
    <row r="882" spans="1:50" ht="30" customHeight="1" hidden="1">
      <c r="A882" s="377">
        <v>13</v>
      </c>
      <c r="B882" s="377">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26"/>
      <c r="AD882" s="326"/>
      <c r="AE882" s="326"/>
      <c r="AF882" s="326"/>
      <c r="AG882" s="326"/>
      <c r="AH882" s="327"/>
      <c r="AI882" s="328"/>
      <c r="AJ882" s="328"/>
      <c r="AK882" s="328"/>
      <c r="AL882" s="329"/>
      <c r="AM882" s="330"/>
      <c r="AN882" s="330"/>
      <c r="AO882" s="331"/>
      <c r="AP882" s="332"/>
      <c r="AQ882" s="332"/>
      <c r="AR882" s="332"/>
      <c r="AS882" s="332"/>
      <c r="AT882" s="332"/>
      <c r="AU882" s="332"/>
      <c r="AV882" s="332"/>
      <c r="AW882" s="332"/>
      <c r="AX882" s="332"/>
    </row>
    <row r="883" spans="1:50" ht="30" customHeight="1" hidden="1">
      <c r="A883" s="377">
        <v>14</v>
      </c>
      <c r="B883" s="377">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26"/>
      <c r="AD883" s="326"/>
      <c r="AE883" s="326"/>
      <c r="AF883" s="326"/>
      <c r="AG883" s="326"/>
      <c r="AH883" s="327"/>
      <c r="AI883" s="328"/>
      <c r="AJ883" s="328"/>
      <c r="AK883" s="328"/>
      <c r="AL883" s="329"/>
      <c r="AM883" s="330"/>
      <c r="AN883" s="330"/>
      <c r="AO883" s="331"/>
      <c r="AP883" s="332"/>
      <c r="AQ883" s="332"/>
      <c r="AR883" s="332"/>
      <c r="AS883" s="332"/>
      <c r="AT883" s="332"/>
      <c r="AU883" s="332"/>
      <c r="AV883" s="332"/>
      <c r="AW883" s="332"/>
      <c r="AX883" s="332"/>
    </row>
    <row r="884" spans="1:50" ht="30" customHeight="1" hidden="1">
      <c r="A884" s="377">
        <v>15</v>
      </c>
      <c r="B884" s="377">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26"/>
      <c r="AD884" s="326"/>
      <c r="AE884" s="326"/>
      <c r="AF884" s="326"/>
      <c r="AG884" s="326"/>
      <c r="AH884" s="327"/>
      <c r="AI884" s="328"/>
      <c r="AJ884" s="328"/>
      <c r="AK884" s="328"/>
      <c r="AL884" s="329"/>
      <c r="AM884" s="330"/>
      <c r="AN884" s="330"/>
      <c r="AO884" s="331"/>
      <c r="AP884" s="332"/>
      <c r="AQ884" s="332"/>
      <c r="AR884" s="332"/>
      <c r="AS884" s="332"/>
      <c r="AT884" s="332"/>
      <c r="AU884" s="332"/>
      <c r="AV884" s="332"/>
      <c r="AW884" s="332"/>
      <c r="AX884" s="332"/>
    </row>
    <row r="885" spans="1:50" ht="30" customHeight="1" hidden="1">
      <c r="A885" s="377">
        <v>16</v>
      </c>
      <c r="B885" s="377">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26"/>
      <c r="AD885" s="326"/>
      <c r="AE885" s="326"/>
      <c r="AF885" s="326"/>
      <c r="AG885" s="326"/>
      <c r="AH885" s="327"/>
      <c r="AI885" s="328"/>
      <c r="AJ885" s="328"/>
      <c r="AK885" s="328"/>
      <c r="AL885" s="329"/>
      <c r="AM885" s="330"/>
      <c r="AN885" s="330"/>
      <c r="AO885" s="331"/>
      <c r="AP885" s="332"/>
      <c r="AQ885" s="332"/>
      <c r="AR885" s="332"/>
      <c r="AS885" s="332"/>
      <c r="AT885" s="332"/>
      <c r="AU885" s="332"/>
      <c r="AV885" s="332"/>
      <c r="AW885" s="332"/>
      <c r="AX885" s="332"/>
    </row>
    <row r="886" spans="1:50" s="16" customFormat="1" ht="30" customHeight="1" hidden="1">
      <c r="A886" s="377">
        <v>17</v>
      </c>
      <c r="B886" s="377">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26"/>
      <c r="AD886" s="326"/>
      <c r="AE886" s="326"/>
      <c r="AF886" s="326"/>
      <c r="AG886" s="326"/>
      <c r="AH886" s="327"/>
      <c r="AI886" s="328"/>
      <c r="AJ886" s="328"/>
      <c r="AK886" s="328"/>
      <c r="AL886" s="329"/>
      <c r="AM886" s="330"/>
      <c r="AN886" s="330"/>
      <c r="AO886" s="331"/>
      <c r="AP886" s="332"/>
      <c r="AQ886" s="332"/>
      <c r="AR886" s="332"/>
      <c r="AS886" s="332"/>
      <c r="AT886" s="332"/>
      <c r="AU886" s="332"/>
      <c r="AV886" s="332"/>
      <c r="AW886" s="332"/>
      <c r="AX886" s="332"/>
    </row>
    <row r="887" spans="1:50" ht="30" customHeight="1" hidden="1">
      <c r="A887" s="377">
        <v>18</v>
      </c>
      <c r="B887" s="377">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26"/>
      <c r="AD887" s="326"/>
      <c r="AE887" s="326"/>
      <c r="AF887" s="326"/>
      <c r="AG887" s="326"/>
      <c r="AH887" s="327"/>
      <c r="AI887" s="328"/>
      <c r="AJ887" s="328"/>
      <c r="AK887" s="328"/>
      <c r="AL887" s="329"/>
      <c r="AM887" s="330"/>
      <c r="AN887" s="330"/>
      <c r="AO887" s="331"/>
      <c r="AP887" s="332"/>
      <c r="AQ887" s="332"/>
      <c r="AR887" s="332"/>
      <c r="AS887" s="332"/>
      <c r="AT887" s="332"/>
      <c r="AU887" s="332"/>
      <c r="AV887" s="332"/>
      <c r="AW887" s="332"/>
      <c r="AX887" s="332"/>
    </row>
    <row r="888" spans="1:50" ht="30" customHeight="1" hidden="1">
      <c r="A888" s="377">
        <v>19</v>
      </c>
      <c r="B888" s="377">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26"/>
      <c r="AD888" s="326"/>
      <c r="AE888" s="326"/>
      <c r="AF888" s="326"/>
      <c r="AG888" s="326"/>
      <c r="AH888" s="327"/>
      <c r="AI888" s="328"/>
      <c r="AJ888" s="328"/>
      <c r="AK888" s="328"/>
      <c r="AL888" s="329"/>
      <c r="AM888" s="330"/>
      <c r="AN888" s="330"/>
      <c r="AO888" s="331"/>
      <c r="AP888" s="332"/>
      <c r="AQ888" s="332"/>
      <c r="AR888" s="332"/>
      <c r="AS888" s="332"/>
      <c r="AT888" s="332"/>
      <c r="AU888" s="332"/>
      <c r="AV888" s="332"/>
      <c r="AW888" s="332"/>
      <c r="AX888" s="332"/>
    </row>
    <row r="889" spans="1:50" ht="30" customHeight="1" hidden="1">
      <c r="A889" s="377">
        <v>20</v>
      </c>
      <c r="B889" s="377">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26"/>
      <c r="AD889" s="326"/>
      <c r="AE889" s="326"/>
      <c r="AF889" s="326"/>
      <c r="AG889" s="326"/>
      <c r="AH889" s="327"/>
      <c r="AI889" s="328"/>
      <c r="AJ889" s="328"/>
      <c r="AK889" s="328"/>
      <c r="AL889" s="329"/>
      <c r="AM889" s="330"/>
      <c r="AN889" s="330"/>
      <c r="AO889" s="331"/>
      <c r="AP889" s="332"/>
      <c r="AQ889" s="332"/>
      <c r="AR889" s="332"/>
      <c r="AS889" s="332"/>
      <c r="AT889" s="332"/>
      <c r="AU889" s="332"/>
      <c r="AV889" s="332"/>
      <c r="AW889" s="332"/>
      <c r="AX889" s="332"/>
    </row>
    <row r="890" spans="1:50" ht="30" customHeight="1" hidden="1">
      <c r="A890" s="377">
        <v>21</v>
      </c>
      <c r="B890" s="377">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26"/>
      <c r="AD890" s="326"/>
      <c r="AE890" s="326"/>
      <c r="AF890" s="326"/>
      <c r="AG890" s="326"/>
      <c r="AH890" s="327"/>
      <c r="AI890" s="328"/>
      <c r="AJ890" s="328"/>
      <c r="AK890" s="328"/>
      <c r="AL890" s="329"/>
      <c r="AM890" s="330"/>
      <c r="AN890" s="330"/>
      <c r="AO890" s="331"/>
      <c r="AP890" s="332"/>
      <c r="AQ890" s="332"/>
      <c r="AR890" s="332"/>
      <c r="AS890" s="332"/>
      <c r="AT890" s="332"/>
      <c r="AU890" s="332"/>
      <c r="AV890" s="332"/>
      <c r="AW890" s="332"/>
      <c r="AX890" s="332"/>
    </row>
    <row r="891" spans="1:50" ht="30" customHeight="1" hidden="1">
      <c r="A891" s="377">
        <v>22</v>
      </c>
      <c r="B891" s="377">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26"/>
      <c r="AD891" s="326"/>
      <c r="AE891" s="326"/>
      <c r="AF891" s="326"/>
      <c r="AG891" s="326"/>
      <c r="AH891" s="327"/>
      <c r="AI891" s="328"/>
      <c r="AJ891" s="328"/>
      <c r="AK891" s="328"/>
      <c r="AL891" s="329"/>
      <c r="AM891" s="330"/>
      <c r="AN891" s="330"/>
      <c r="AO891" s="331"/>
      <c r="AP891" s="332"/>
      <c r="AQ891" s="332"/>
      <c r="AR891" s="332"/>
      <c r="AS891" s="332"/>
      <c r="AT891" s="332"/>
      <c r="AU891" s="332"/>
      <c r="AV891" s="332"/>
      <c r="AW891" s="332"/>
      <c r="AX891" s="332"/>
    </row>
    <row r="892" spans="1:50" ht="30" customHeight="1" hidden="1">
      <c r="A892" s="377">
        <v>23</v>
      </c>
      <c r="B892" s="377">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26"/>
      <c r="AD892" s="326"/>
      <c r="AE892" s="326"/>
      <c r="AF892" s="326"/>
      <c r="AG892" s="326"/>
      <c r="AH892" s="327"/>
      <c r="AI892" s="328"/>
      <c r="AJ892" s="328"/>
      <c r="AK892" s="328"/>
      <c r="AL892" s="329"/>
      <c r="AM892" s="330"/>
      <c r="AN892" s="330"/>
      <c r="AO892" s="331"/>
      <c r="AP892" s="332"/>
      <c r="AQ892" s="332"/>
      <c r="AR892" s="332"/>
      <c r="AS892" s="332"/>
      <c r="AT892" s="332"/>
      <c r="AU892" s="332"/>
      <c r="AV892" s="332"/>
      <c r="AW892" s="332"/>
      <c r="AX892" s="332"/>
    </row>
    <row r="893" spans="1:50" ht="30" customHeight="1" hidden="1">
      <c r="A893" s="377">
        <v>24</v>
      </c>
      <c r="B893" s="377">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26"/>
      <c r="AD893" s="326"/>
      <c r="AE893" s="326"/>
      <c r="AF893" s="326"/>
      <c r="AG893" s="326"/>
      <c r="AH893" s="327"/>
      <c r="AI893" s="328"/>
      <c r="AJ893" s="328"/>
      <c r="AK893" s="328"/>
      <c r="AL893" s="329"/>
      <c r="AM893" s="330"/>
      <c r="AN893" s="330"/>
      <c r="AO893" s="331"/>
      <c r="AP893" s="332"/>
      <c r="AQ893" s="332"/>
      <c r="AR893" s="332"/>
      <c r="AS893" s="332"/>
      <c r="AT893" s="332"/>
      <c r="AU893" s="332"/>
      <c r="AV893" s="332"/>
      <c r="AW893" s="332"/>
      <c r="AX893" s="332"/>
    </row>
    <row r="894" spans="1:50" ht="30" customHeight="1" hidden="1">
      <c r="A894" s="377">
        <v>25</v>
      </c>
      <c r="B894" s="377">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26"/>
      <c r="AD894" s="326"/>
      <c r="AE894" s="326"/>
      <c r="AF894" s="326"/>
      <c r="AG894" s="326"/>
      <c r="AH894" s="327"/>
      <c r="AI894" s="328"/>
      <c r="AJ894" s="328"/>
      <c r="AK894" s="328"/>
      <c r="AL894" s="329"/>
      <c r="AM894" s="330"/>
      <c r="AN894" s="330"/>
      <c r="AO894" s="331"/>
      <c r="AP894" s="332"/>
      <c r="AQ894" s="332"/>
      <c r="AR894" s="332"/>
      <c r="AS894" s="332"/>
      <c r="AT894" s="332"/>
      <c r="AU894" s="332"/>
      <c r="AV894" s="332"/>
      <c r="AW894" s="332"/>
      <c r="AX894" s="332"/>
    </row>
    <row r="895" spans="1:50" ht="30" customHeight="1" hidden="1">
      <c r="A895" s="377">
        <v>26</v>
      </c>
      <c r="B895" s="377">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26"/>
      <c r="AD895" s="326"/>
      <c r="AE895" s="326"/>
      <c r="AF895" s="326"/>
      <c r="AG895" s="326"/>
      <c r="AH895" s="327"/>
      <c r="AI895" s="328"/>
      <c r="AJ895" s="328"/>
      <c r="AK895" s="328"/>
      <c r="AL895" s="329"/>
      <c r="AM895" s="330"/>
      <c r="AN895" s="330"/>
      <c r="AO895" s="331"/>
      <c r="AP895" s="332"/>
      <c r="AQ895" s="332"/>
      <c r="AR895" s="332"/>
      <c r="AS895" s="332"/>
      <c r="AT895" s="332"/>
      <c r="AU895" s="332"/>
      <c r="AV895" s="332"/>
      <c r="AW895" s="332"/>
      <c r="AX895" s="332"/>
    </row>
    <row r="896" spans="1:50" ht="30" customHeight="1" hidden="1">
      <c r="A896" s="377">
        <v>27</v>
      </c>
      <c r="B896" s="377">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26"/>
      <c r="AD896" s="326"/>
      <c r="AE896" s="326"/>
      <c r="AF896" s="326"/>
      <c r="AG896" s="326"/>
      <c r="AH896" s="327"/>
      <c r="AI896" s="328"/>
      <c r="AJ896" s="328"/>
      <c r="AK896" s="328"/>
      <c r="AL896" s="329"/>
      <c r="AM896" s="330"/>
      <c r="AN896" s="330"/>
      <c r="AO896" s="331"/>
      <c r="AP896" s="332"/>
      <c r="AQ896" s="332"/>
      <c r="AR896" s="332"/>
      <c r="AS896" s="332"/>
      <c r="AT896" s="332"/>
      <c r="AU896" s="332"/>
      <c r="AV896" s="332"/>
      <c r="AW896" s="332"/>
      <c r="AX896" s="332"/>
    </row>
    <row r="897" spans="1:50" ht="30" customHeight="1" hidden="1">
      <c r="A897" s="377">
        <v>28</v>
      </c>
      <c r="B897" s="377">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26"/>
      <c r="AD897" s="326"/>
      <c r="AE897" s="326"/>
      <c r="AF897" s="326"/>
      <c r="AG897" s="326"/>
      <c r="AH897" s="327"/>
      <c r="AI897" s="328"/>
      <c r="AJ897" s="328"/>
      <c r="AK897" s="328"/>
      <c r="AL897" s="329"/>
      <c r="AM897" s="330"/>
      <c r="AN897" s="330"/>
      <c r="AO897" s="331"/>
      <c r="AP897" s="332"/>
      <c r="AQ897" s="332"/>
      <c r="AR897" s="332"/>
      <c r="AS897" s="332"/>
      <c r="AT897" s="332"/>
      <c r="AU897" s="332"/>
      <c r="AV897" s="332"/>
      <c r="AW897" s="332"/>
      <c r="AX897" s="332"/>
    </row>
    <row r="898" spans="1:50" ht="30" customHeight="1" hidden="1">
      <c r="A898" s="377">
        <v>29</v>
      </c>
      <c r="B898" s="377">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26"/>
      <c r="AD898" s="326"/>
      <c r="AE898" s="326"/>
      <c r="AF898" s="326"/>
      <c r="AG898" s="326"/>
      <c r="AH898" s="327"/>
      <c r="AI898" s="328"/>
      <c r="AJ898" s="328"/>
      <c r="AK898" s="328"/>
      <c r="AL898" s="329"/>
      <c r="AM898" s="330"/>
      <c r="AN898" s="330"/>
      <c r="AO898" s="331"/>
      <c r="AP898" s="332"/>
      <c r="AQ898" s="332"/>
      <c r="AR898" s="332"/>
      <c r="AS898" s="332"/>
      <c r="AT898" s="332"/>
      <c r="AU898" s="332"/>
      <c r="AV898" s="332"/>
      <c r="AW898" s="332"/>
      <c r="AX898" s="332"/>
    </row>
    <row r="899" spans="1:50" ht="7.5" customHeight="1" hidden="1">
      <c r="A899" s="377">
        <v>30</v>
      </c>
      <c r="B899" s="377">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26"/>
      <c r="AD899" s="326"/>
      <c r="AE899" s="326"/>
      <c r="AF899" s="326"/>
      <c r="AG899" s="326"/>
      <c r="AH899" s="327"/>
      <c r="AI899" s="328"/>
      <c r="AJ899" s="328"/>
      <c r="AK899" s="328"/>
      <c r="AL899" s="329"/>
      <c r="AM899" s="330"/>
      <c r="AN899" s="330"/>
      <c r="AO899" s="331"/>
      <c r="AP899" s="332"/>
      <c r="AQ899" s="332"/>
      <c r="AR899" s="332"/>
      <c r="AS899" s="332"/>
      <c r="AT899" s="332"/>
      <c r="AU899" s="332"/>
      <c r="AV899" s="332"/>
      <c r="AW899" s="332"/>
      <c r="AX899" s="332"/>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6"/>
      <c r="B902" s="346"/>
      <c r="C902" s="346" t="s">
        <v>26</v>
      </c>
      <c r="D902" s="346"/>
      <c r="E902" s="346"/>
      <c r="F902" s="346"/>
      <c r="G902" s="346"/>
      <c r="H902" s="346"/>
      <c r="I902" s="346"/>
      <c r="J902" s="128" t="s">
        <v>355</v>
      </c>
      <c r="K902" s="347"/>
      <c r="L902" s="347"/>
      <c r="M902" s="347"/>
      <c r="N902" s="347"/>
      <c r="O902" s="347"/>
      <c r="P902" s="348" t="s">
        <v>328</v>
      </c>
      <c r="Q902" s="348"/>
      <c r="R902" s="348"/>
      <c r="S902" s="348"/>
      <c r="T902" s="348"/>
      <c r="U902" s="348"/>
      <c r="V902" s="348"/>
      <c r="W902" s="348"/>
      <c r="X902" s="348"/>
      <c r="Y902" s="349" t="s">
        <v>352</v>
      </c>
      <c r="Z902" s="350"/>
      <c r="AA902" s="350"/>
      <c r="AB902" s="350"/>
      <c r="AC902" s="128" t="s">
        <v>396</v>
      </c>
      <c r="AD902" s="128"/>
      <c r="AE902" s="128"/>
      <c r="AF902" s="128"/>
      <c r="AG902" s="128"/>
      <c r="AH902" s="349" t="s">
        <v>427</v>
      </c>
      <c r="AI902" s="346"/>
      <c r="AJ902" s="346"/>
      <c r="AK902" s="346"/>
      <c r="AL902" s="346" t="s">
        <v>21</v>
      </c>
      <c r="AM902" s="346"/>
      <c r="AN902" s="346"/>
      <c r="AO902" s="351"/>
      <c r="AP902" s="352" t="s">
        <v>356</v>
      </c>
      <c r="AQ902" s="352"/>
      <c r="AR902" s="352"/>
      <c r="AS902" s="352"/>
      <c r="AT902" s="352"/>
      <c r="AU902" s="352"/>
      <c r="AV902" s="352"/>
      <c r="AW902" s="352"/>
      <c r="AX902" s="352"/>
    </row>
    <row r="903" spans="1:50" ht="30" customHeight="1">
      <c r="A903" s="377">
        <v>1</v>
      </c>
      <c r="B903" s="377">
        <v>1</v>
      </c>
      <c r="C903" s="344" t="s">
        <v>527</v>
      </c>
      <c r="D903" s="333"/>
      <c r="E903" s="333"/>
      <c r="F903" s="333"/>
      <c r="G903" s="333"/>
      <c r="H903" s="333"/>
      <c r="I903" s="333"/>
      <c r="J903" s="334">
        <v>5290001005758</v>
      </c>
      <c r="K903" s="335"/>
      <c r="L903" s="335"/>
      <c r="M903" s="335"/>
      <c r="N903" s="335"/>
      <c r="O903" s="335"/>
      <c r="P903" s="345" t="s">
        <v>528</v>
      </c>
      <c r="Q903" s="336"/>
      <c r="R903" s="336"/>
      <c r="S903" s="336"/>
      <c r="T903" s="336"/>
      <c r="U903" s="336"/>
      <c r="V903" s="336"/>
      <c r="W903" s="336"/>
      <c r="X903" s="336"/>
      <c r="Y903" s="337">
        <v>8</v>
      </c>
      <c r="Z903" s="338"/>
      <c r="AA903" s="338"/>
      <c r="AB903" s="339"/>
      <c r="AC903" s="340" t="s">
        <v>431</v>
      </c>
      <c r="AD903" s="341"/>
      <c r="AE903" s="341"/>
      <c r="AF903" s="341"/>
      <c r="AG903" s="341"/>
      <c r="AH903" s="342">
        <v>1</v>
      </c>
      <c r="AI903" s="343"/>
      <c r="AJ903" s="343"/>
      <c r="AK903" s="343"/>
      <c r="AL903" s="359" t="s">
        <v>522</v>
      </c>
      <c r="AM903" s="360"/>
      <c r="AN903" s="360"/>
      <c r="AO903" s="361"/>
      <c r="AP903" s="332" t="s">
        <v>524</v>
      </c>
      <c r="AQ903" s="332"/>
      <c r="AR903" s="332"/>
      <c r="AS903" s="332"/>
      <c r="AT903" s="332"/>
      <c r="AU903" s="332"/>
      <c r="AV903" s="332"/>
      <c r="AW903" s="332"/>
      <c r="AX903" s="332"/>
    </row>
    <row r="904" spans="1:50" ht="30" customHeight="1" hidden="1">
      <c r="A904" s="377">
        <v>2</v>
      </c>
      <c r="B904" s="377">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0"/>
      <c r="AD904" s="340"/>
      <c r="AE904" s="340"/>
      <c r="AF904" s="340"/>
      <c r="AG904" s="340"/>
      <c r="AH904" s="342"/>
      <c r="AI904" s="343"/>
      <c r="AJ904" s="343"/>
      <c r="AK904" s="343"/>
      <c r="AL904" s="359"/>
      <c r="AM904" s="360"/>
      <c r="AN904" s="360"/>
      <c r="AO904" s="361"/>
      <c r="AP904" s="332"/>
      <c r="AQ904" s="332"/>
      <c r="AR904" s="332"/>
      <c r="AS904" s="332"/>
      <c r="AT904" s="332"/>
      <c r="AU904" s="332"/>
      <c r="AV904" s="332"/>
      <c r="AW904" s="332"/>
      <c r="AX904" s="332"/>
    </row>
    <row r="905" spans="1:50" ht="30" customHeight="1" hidden="1">
      <c r="A905" s="377">
        <v>3</v>
      </c>
      <c r="B905" s="377">
        <v>1</v>
      </c>
      <c r="C905" s="344"/>
      <c r="D905" s="333"/>
      <c r="E905" s="333"/>
      <c r="F905" s="333"/>
      <c r="G905" s="333"/>
      <c r="H905" s="333"/>
      <c r="I905" s="333"/>
      <c r="J905" s="334"/>
      <c r="K905" s="335"/>
      <c r="L905" s="335"/>
      <c r="M905" s="335"/>
      <c r="N905" s="335"/>
      <c r="O905" s="335"/>
      <c r="P905" s="345"/>
      <c r="Q905" s="336"/>
      <c r="R905" s="336"/>
      <c r="S905" s="336"/>
      <c r="T905" s="336"/>
      <c r="U905" s="336"/>
      <c r="V905" s="336"/>
      <c r="W905" s="336"/>
      <c r="X905" s="336"/>
      <c r="Y905" s="337"/>
      <c r="Z905" s="338"/>
      <c r="AA905" s="338"/>
      <c r="AB905" s="339"/>
      <c r="AC905" s="340"/>
      <c r="AD905" s="340"/>
      <c r="AE905" s="340"/>
      <c r="AF905" s="340"/>
      <c r="AG905" s="340"/>
      <c r="AH905" s="327"/>
      <c r="AI905" s="328"/>
      <c r="AJ905" s="328"/>
      <c r="AK905" s="328"/>
      <c r="AL905" s="329"/>
      <c r="AM905" s="330"/>
      <c r="AN905" s="330"/>
      <c r="AO905" s="331"/>
      <c r="AP905" s="332"/>
      <c r="AQ905" s="332"/>
      <c r="AR905" s="332"/>
      <c r="AS905" s="332"/>
      <c r="AT905" s="332"/>
      <c r="AU905" s="332"/>
      <c r="AV905" s="332"/>
      <c r="AW905" s="332"/>
      <c r="AX905" s="332"/>
    </row>
    <row r="906" spans="1:50" ht="30" customHeight="1" hidden="1">
      <c r="A906" s="377">
        <v>4</v>
      </c>
      <c r="B906" s="377">
        <v>1</v>
      </c>
      <c r="C906" s="344"/>
      <c r="D906" s="333"/>
      <c r="E906" s="333"/>
      <c r="F906" s="333"/>
      <c r="G906" s="333"/>
      <c r="H906" s="333"/>
      <c r="I906" s="333"/>
      <c r="J906" s="334"/>
      <c r="K906" s="335"/>
      <c r="L906" s="335"/>
      <c r="M906" s="335"/>
      <c r="N906" s="335"/>
      <c r="O906" s="335"/>
      <c r="P906" s="345"/>
      <c r="Q906" s="336"/>
      <c r="R906" s="336"/>
      <c r="S906" s="336"/>
      <c r="T906" s="336"/>
      <c r="U906" s="336"/>
      <c r="V906" s="336"/>
      <c r="W906" s="336"/>
      <c r="X906" s="336"/>
      <c r="Y906" s="337"/>
      <c r="Z906" s="338"/>
      <c r="AA906" s="338"/>
      <c r="AB906" s="339"/>
      <c r="AC906" s="340"/>
      <c r="AD906" s="340"/>
      <c r="AE906" s="340"/>
      <c r="AF906" s="340"/>
      <c r="AG906" s="340"/>
      <c r="AH906" s="327"/>
      <c r="AI906" s="328"/>
      <c r="AJ906" s="328"/>
      <c r="AK906" s="328"/>
      <c r="AL906" s="329"/>
      <c r="AM906" s="330"/>
      <c r="AN906" s="330"/>
      <c r="AO906" s="331"/>
      <c r="AP906" s="332"/>
      <c r="AQ906" s="332"/>
      <c r="AR906" s="332"/>
      <c r="AS906" s="332"/>
      <c r="AT906" s="332"/>
      <c r="AU906" s="332"/>
      <c r="AV906" s="332"/>
      <c r="AW906" s="332"/>
      <c r="AX906" s="332"/>
    </row>
    <row r="907" spans="1:50" ht="30" customHeight="1" hidden="1">
      <c r="A907" s="377">
        <v>5</v>
      </c>
      <c r="B907" s="377">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26"/>
      <c r="AD907" s="326"/>
      <c r="AE907" s="326"/>
      <c r="AF907" s="326"/>
      <c r="AG907" s="326"/>
      <c r="AH907" s="327"/>
      <c r="AI907" s="328"/>
      <c r="AJ907" s="328"/>
      <c r="AK907" s="328"/>
      <c r="AL907" s="329"/>
      <c r="AM907" s="330"/>
      <c r="AN907" s="330"/>
      <c r="AO907" s="331"/>
      <c r="AP907" s="332"/>
      <c r="AQ907" s="332"/>
      <c r="AR907" s="332"/>
      <c r="AS907" s="332"/>
      <c r="AT907" s="332"/>
      <c r="AU907" s="332"/>
      <c r="AV907" s="332"/>
      <c r="AW907" s="332"/>
      <c r="AX907" s="332"/>
    </row>
    <row r="908" spans="1:50" ht="30" customHeight="1" hidden="1">
      <c r="A908" s="377">
        <v>6</v>
      </c>
      <c r="B908" s="377">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26"/>
      <c r="AD908" s="326"/>
      <c r="AE908" s="326"/>
      <c r="AF908" s="326"/>
      <c r="AG908" s="326"/>
      <c r="AH908" s="327"/>
      <c r="AI908" s="328"/>
      <c r="AJ908" s="328"/>
      <c r="AK908" s="328"/>
      <c r="AL908" s="329"/>
      <c r="AM908" s="330"/>
      <c r="AN908" s="330"/>
      <c r="AO908" s="331"/>
      <c r="AP908" s="332"/>
      <c r="AQ908" s="332"/>
      <c r="AR908" s="332"/>
      <c r="AS908" s="332"/>
      <c r="AT908" s="332"/>
      <c r="AU908" s="332"/>
      <c r="AV908" s="332"/>
      <c r="AW908" s="332"/>
      <c r="AX908" s="332"/>
    </row>
    <row r="909" spans="1:50" ht="30" customHeight="1" hidden="1">
      <c r="A909" s="377">
        <v>7</v>
      </c>
      <c r="B909" s="377">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26"/>
      <c r="AD909" s="326"/>
      <c r="AE909" s="326"/>
      <c r="AF909" s="326"/>
      <c r="AG909" s="326"/>
      <c r="AH909" s="327"/>
      <c r="AI909" s="328"/>
      <c r="AJ909" s="328"/>
      <c r="AK909" s="328"/>
      <c r="AL909" s="329"/>
      <c r="AM909" s="330"/>
      <c r="AN909" s="330"/>
      <c r="AO909" s="331"/>
      <c r="AP909" s="332"/>
      <c r="AQ909" s="332"/>
      <c r="AR909" s="332"/>
      <c r="AS909" s="332"/>
      <c r="AT909" s="332"/>
      <c r="AU909" s="332"/>
      <c r="AV909" s="332"/>
      <c r="AW909" s="332"/>
      <c r="AX909" s="332"/>
    </row>
    <row r="910" spans="1:50" ht="30" customHeight="1" hidden="1">
      <c r="A910" s="377">
        <v>8</v>
      </c>
      <c r="B910" s="377">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26"/>
      <c r="AD910" s="326"/>
      <c r="AE910" s="326"/>
      <c r="AF910" s="326"/>
      <c r="AG910" s="326"/>
      <c r="AH910" s="327"/>
      <c r="AI910" s="328"/>
      <c r="AJ910" s="328"/>
      <c r="AK910" s="328"/>
      <c r="AL910" s="329"/>
      <c r="AM910" s="330"/>
      <c r="AN910" s="330"/>
      <c r="AO910" s="331"/>
      <c r="AP910" s="332"/>
      <c r="AQ910" s="332"/>
      <c r="AR910" s="332"/>
      <c r="AS910" s="332"/>
      <c r="AT910" s="332"/>
      <c r="AU910" s="332"/>
      <c r="AV910" s="332"/>
      <c r="AW910" s="332"/>
      <c r="AX910" s="332"/>
    </row>
    <row r="911" spans="1:50" ht="30" customHeight="1" hidden="1">
      <c r="A911" s="377">
        <v>9</v>
      </c>
      <c r="B911" s="377">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26"/>
      <c r="AD911" s="326"/>
      <c r="AE911" s="326"/>
      <c r="AF911" s="326"/>
      <c r="AG911" s="326"/>
      <c r="AH911" s="327"/>
      <c r="AI911" s="328"/>
      <c r="AJ911" s="328"/>
      <c r="AK911" s="328"/>
      <c r="AL911" s="329"/>
      <c r="AM911" s="330"/>
      <c r="AN911" s="330"/>
      <c r="AO911" s="331"/>
      <c r="AP911" s="332"/>
      <c r="AQ911" s="332"/>
      <c r="AR911" s="332"/>
      <c r="AS911" s="332"/>
      <c r="AT911" s="332"/>
      <c r="AU911" s="332"/>
      <c r="AV911" s="332"/>
      <c r="AW911" s="332"/>
      <c r="AX911" s="332"/>
    </row>
    <row r="912" spans="1:50" ht="30" customHeight="1" hidden="1">
      <c r="A912" s="377">
        <v>10</v>
      </c>
      <c r="B912" s="377">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26"/>
      <c r="AD912" s="326"/>
      <c r="AE912" s="326"/>
      <c r="AF912" s="326"/>
      <c r="AG912" s="326"/>
      <c r="AH912" s="327"/>
      <c r="AI912" s="328"/>
      <c r="AJ912" s="328"/>
      <c r="AK912" s="328"/>
      <c r="AL912" s="329"/>
      <c r="AM912" s="330"/>
      <c r="AN912" s="330"/>
      <c r="AO912" s="331"/>
      <c r="AP912" s="332"/>
      <c r="AQ912" s="332"/>
      <c r="AR912" s="332"/>
      <c r="AS912" s="332"/>
      <c r="AT912" s="332"/>
      <c r="AU912" s="332"/>
      <c r="AV912" s="332"/>
      <c r="AW912" s="332"/>
      <c r="AX912" s="332"/>
    </row>
    <row r="913" spans="1:50" ht="30" customHeight="1" hidden="1">
      <c r="A913" s="377">
        <v>11</v>
      </c>
      <c r="B913" s="377">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26"/>
      <c r="AD913" s="326"/>
      <c r="AE913" s="326"/>
      <c r="AF913" s="326"/>
      <c r="AG913" s="326"/>
      <c r="AH913" s="327"/>
      <c r="AI913" s="328"/>
      <c r="AJ913" s="328"/>
      <c r="AK913" s="328"/>
      <c r="AL913" s="329"/>
      <c r="AM913" s="330"/>
      <c r="AN913" s="330"/>
      <c r="AO913" s="331"/>
      <c r="AP913" s="332"/>
      <c r="AQ913" s="332"/>
      <c r="AR913" s="332"/>
      <c r="AS913" s="332"/>
      <c r="AT913" s="332"/>
      <c r="AU913" s="332"/>
      <c r="AV913" s="332"/>
      <c r="AW913" s="332"/>
      <c r="AX913" s="332"/>
    </row>
    <row r="914" spans="1:50" ht="30" customHeight="1" hidden="1">
      <c r="A914" s="377">
        <v>12</v>
      </c>
      <c r="B914" s="377">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26"/>
      <c r="AD914" s="326"/>
      <c r="AE914" s="326"/>
      <c r="AF914" s="326"/>
      <c r="AG914" s="326"/>
      <c r="AH914" s="327"/>
      <c r="AI914" s="328"/>
      <c r="AJ914" s="328"/>
      <c r="AK914" s="328"/>
      <c r="AL914" s="329"/>
      <c r="AM914" s="330"/>
      <c r="AN914" s="330"/>
      <c r="AO914" s="331"/>
      <c r="AP914" s="332"/>
      <c r="AQ914" s="332"/>
      <c r="AR914" s="332"/>
      <c r="AS914" s="332"/>
      <c r="AT914" s="332"/>
      <c r="AU914" s="332"/>
      <c r="AV914" s="332"/>
      <c r="AW914" s="332"/>
      <c r="AX914" s="332"/>
    </row>
    <row r="915" spans="1:50" ht="30" customHeight="1" hidden="1">
      <c r="A915" s="377">
        <v>13</v>
      </c>
      <c r="B915" s="377">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26"/>
      <c r="AD915" s="326"/>
      <c r="AE915" s="326"/>
      <c r="AF915" s="326"/>
      <c r="AG915" s="326"/>
      <c r="AH915" s="327"/>
      <c r="AI915" s="328"/>
      <c r="AJ915" s="328"/>
      <c r="AK915" s="328"/>
      <c r="AL915" s="329"/>
      <c r="AM915" s="330"/>
      <c r="AN915" s="330"/>
      <c r="AO915" s="331"/>
      <c r="AP915" s="332"/>
      <c r="AQ915" s="332"/>
      <c r="AR915" s="332"/>
      <c r="AS915" s="332"/>
      <c r="AT915" s="332"/>
      <c r="AU915" s="332"/>
      <c r="AV915" s="332"/>
      <c r="AW915" s="332"/>
      <c r="AX915" s="332"/>
    </row>
    <row r="916" spans="1:50" ht="30" customHeight="1" hidden="1">
      <c r="A916" s="377">
        <v>14</v>
      </c>
      <c r="B916" s="377">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26"/>
      <c r="AD916" s="326"/>
      <c r="AE916" s="326"/>
      <c r="AF916" s="326"/>
      <c r="AG916" s="326"/>
      <c r="AH916" s="327"/>
      <c r="AI916" s="328"/>
      <c r="AJ916" s="328"/>
      <c r="AK916" s="328"/>
      <c r="AL916" s="329"/>
      <c r="AM916" s="330"/>
      <c r="AN916" s="330"/>
      <c r="AO916" s="331"/>
      <c r="AP916" s="332"/>
      <c r="AQ916" s="332"/>
      <c r="AR916" s="332"/>
      <c r="AS916" s="332"/>
      <c r="AT916" s="332"/>
      <c r="AU916" s="332"/>
      <c r="AV916" s="332"/>
      <c r="AW916" s="332"/>
      <c r="AX916" s="332"/>
    </row>
    <row r="917" spans="1:50" ht="30" customHeight="1" hidden="1">
      <c r="A917" s="377">
        <v>15</v>
      </c>
      <c r="B917" s="377">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26"/>
      <c r="AD917" s="326"/>
      <c r="AE917" s="326"/>
      <c r="AF917" s="326"/>
      <c r="AG917" s="326"/>
      <c r="AH917" s="327"/>
      <c r="AI917" s="328"/>
      <c r="AJ917" s="328"/>
      <c r="AK917" s="328"/>
      <c r="AL917" s="329"/>
      <c r="AM917" s="330"/>
      <c r="AN917" s="330"/>
      <c r="AO917" s="331"/>
      <c r="AP917" s="332"/>
      <c r="AQ917" s="332"/>
      <c r="AR917" s="332"/>
      <c r="AS917" s="332"/>
      <c r="AT917" s="332"/>
      <c r="AU917" s="332"/>
      <c r="AV917" s="332"/>
      <c r="AW917" s="332"/>
      <c r="AX917" s="332"/>
    </row>
    <row r="918" spans="1:50" ht="30" customHeight="1" hidden="1">
      <c r="A918" s="377">
        <v>16</v>
      </c>
      <c r="B918" s="377">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26"/>
      <c r="AD918" s="326"/>
      <c r="AE918" s="326"/>
      <c r="AF918" s="326"/>
      <c r="AG918" s="326"/>
      <c r="AH918" s="327"/>
      <c r="AI918" s="328"/>
      <c r="AJ918" s="328"/>
      <c r="AK918" s="328"/>
      <c r="AL918" s="329"/>
      <c r="AM918" s="330"/>
      <c r="AN918" s="330"/>
      <c r="AO918" s="331"/>
      <c r="AP918" s="332"/>
      <c r="AQ918" s="332"/>
      <c r="AR918" s="332"/>
      <c r="AS918" s="332"/>
      <c r="AT918" s="332"/>
      <c r="AU918" s="332"/>
      <c r="AV918" s="332"/>
      <c r="AW918" s="332"/>
      <c r="AX918" s="332"/>
    </row>
    <row r="919" spans="1:50" s="16" customFormat="1" ht="30" customHeight="1" hidden="1">
      <c r="A919" s="377">
        <v>17</v>
      </c>
      <c r="B919" s="377">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26"/>
      <c r="AD919" s="326"/>
      <c r="AE919" s="326"/>
      <c r="AF919" s="326"/>
      <c r="AG919" s="326"/>
      <c r="AH919" s="327"/>
      <c r="AI919" s="328"/>
      <c r="AJ919" s="328"/>
      <c r="AK919" s="328"/>
      <c r="AL919" s="329"/>
      <c r="AM919" s="330"/>
      <c r="AN919" s="330"/>
      <c r="AO919" s="331"/>
      <c r="AP919" s="332"/>
      <c r="AQ919" s="332"/>
      <c r="AR919" s="332"/>
      <c r="AS919" s="332"/>
      <c r="AT919" s="332"/>
      <c r="AU919" s="332"/>
      <c r="AV919" s="332"/>
      <c r="AW919" s="332"/>
      <c r="AX919" s="332"/>
    </row>
    <row r="920" spans="1:50" ht="30" customHeight="1" hidden="1">
      <c r="A920" s="377">
        <v>18</v>
      </c>
      <c r="B920" s="377">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26"/>
      <c r="AD920" s="326"/>
      <c r="AE920" s="326"/>
      <c r="AF920" s="326"/>
      <c r="AG920" s="326"/>
      <c r="AH920" s="327"/>
      <c r="AI920" s="328"/>
      <c r="AJ920" s="328"/>
      <c r="AK920" s="328"/>
      <c r="AL920" s="329"/>
      <c r="AM920" s="330"/>
      <c r="AN920" s="330"/>
      <c r="AO920" s="331"/>
      <c r="AP920" s="332"/>
      <c r="AQ920" s="332"/>
      <c r="AR920" s="332"/>
      <c r="AS920" s="332"/>
      <c r="AT920" s="332"/>
      <c r="AU920" s="332"/>
      <c r="AV920" s="332"/>
      <c r="AW920" s="332"/>
      <c r="AX920" s="332"/>
    </row>
    <row r="921" spans="1:50" ht="30" customHeight="1" hidden="1">
      <c r="A921" s="377">
        <v>19</v>
      </c>
      <c r="B921" s="377">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26"/>
      <c r="AD921" s="326"/>
      <c r="AE921" s="326"/>
      <c r="AF921" s="326"/>
      <c r="AG921" s="326"/>
      <c r="AH921" s="327"/>
      <c r="AI921" s="328"/>
      <c r="AJ921" s="328"/>
      <c r="AK921" s="328"/>
      <c r="AL921" s="329"/>
      <c r="AM921" s="330"/>
      <c r="AN921" s="330"/>
      <c r="AO921" s="331"/>
      <c r="AP921" s="332"/>
      <c r="AQ921" s="332"/>
      <c r="AR921" s="332"/>
      <c r="AS921" s="332"/>
      <c r="AT921" s="332"/>
      <c r="AU921" s="332"/>
      <c r="AV921" s="332"/>
      <c r="AW921" s="332"/>
      <c r="AX921" s="332"/>
    </row>
    <row r="922" spans="1:50" ht="30" customHeight="1" hidden="1">
      <c r="A922" s="377">
        <v>20</v>
      </c>
      <c r="B922" s="377">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26"/>
      <c r="AD922" s="326"/>
      <c r="AE922" s="326"/>
      <c r="AF922" s="326"/>
      <c r="AG922" s="326"/>
      <c r="AH922" s="327"/>
      <c r="AI922" s="328"/>
      <c r="AJ922" s="328"/>
      <c r="AK922" s="328"/>
      <c r="AL922" s="329"/>
      <c r="AM922" s="330"/>
      <c r="AN922" s="330"/>
      <c r="AO922" s="331"/>
      <c r="AP922" s="332"/>
      <c r="AQ922" s="332"/>
      <c r="AR922" s="332"/>
      <c r="AS922" s="332"/>
      <c r="AT922" s="332"/>
      <c r="AU922" s="332"/>
      <c r="AV922" s="332"/>
      <c r="AW922" s="332"/>
      <c r="AX922" s="332"/>
    </row>
    <row r="923" spans="1:50" ht="30" customHeight="1" hidden="1">
      <c r="A923" s="377">
        <v>21</v>
      </c>
      <c r="B923" s="377">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26"/>
      <c r="AD923" s="326"/>
      <c r="AE923" s="326"/>
      <c r="AF923" s="326"/>
      <c r="AG923" s="326"/>
      <c r="AH923" s="327"/>
      <c r="AI923" s="328"/>
      <c r="AJ923" s="328"/>
      <c r="AK923" s="328"/>
      <c r="AL923" s="329"/>
      <c r="AM923" s="330"/>
      <c r="AN923" s="330"/>
      <c r="AO923" s="331"/>
      <c r="AP923" s="332"/>
      <c r="AQ923" s="332"/>
      <c r="AR923" s="332"/>
      <c r="AS923" s="332"/>
      <c r="AT923" s="332"/>
      <c r="AU923" s="332"/>
      <c r="AV923" s="332"/>
      <c r="AW923" s="332"/>
      <c r="AX923" s="332"/>
    </row>
    <row r="924" spans="1:50" ht="30" customHeight="1" hidden="1">
      <c r="A924" s="377">
        <v>22</v>
      </c>
      <c r="B924" s="377">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26"/>
      <c r="AD924" s="326"/>
      <c r="AE924" s="326"/>
      <c r="AF924" s="326"/>
      <c r="AG924" s="326"/>
      <c r="AH924" s="327"/>
      <c r="AI924" s="328"/>
      <c r="AJ924" s="328"/>
      <c r="AK924" s="328"/>
      <c r="AL924" s="329"/>
      <c r="AM924" s="330"/>
      <c r="AN924" s="330"/>
      <c r="AO924" s="331"/>
      <c r="AP924" s="332"/>
      <c r="AQ924" s="332"/>
      <c r="AR924" s="332"/>
      <c r="AS924" s="332"/>
      <c r="AT924" s="332"/>
      <c r="AU924" s="332"/>
      <c r="AV924" s="332"/>
      <c r="AW924" s="332"/>
      <c r="AX924" s="332"/>
    </row>
    <row r="925" spans="1:50" ht="30" customHeight="1" hidden="1">
      <c r="A925" s="377">
        <v>23</v>
      </c>
      <c r="B925" s="377">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26"/>
      <c r="AD925" s="326"/>
      <c r="AE925" s="326"/>
      <c r="AF925" s="326"/>
      <c r="AG925" s="326"/>
      <c r="AH925" s="327"/>
      <c r="AI925" s="328"/>
      <c r="AJ925" s="328"/>
      <c r="AK925" s="328"/>
      <c r="AL925" s="329"/>
      <c r="AM925" s="330"/>
      <c r="AN925" s="330"/>
      <c r="AO925" s="331"/>
      <c r="AP925" s="332"/>
      <c r="AQ925" s="332"/>
      <c r="AR925" s="332"/>
      <c r="AS925" s="332"/>
      <c r="AT925" s="332"/>
      <c r="AU925" s="332"/>
      <c r="AV925" s="332"/>
      <c r="AW925" s="332"/>
      <c r="AX925" s="332"/>
    </row>
    <row r="926" spans="1:50" ht="30" customHeight="1" hidden="1">
      <c r="A926" s="377">
        <v>24</v>
      </c>
      <c r="B926" s="377">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26"/>
      <c r="AD926" s="326"/>
      <c r="AE926" s="326"/>
      <c r="AF926" s="326"/>
      <c r="AG926" s="326"/>
      <c r="AH926" s="327"/>
      <c r="AI926" s="328"/>
      <c r="AJ926" s="328"/>
      <c r="AK926" s="328"/>
      <c r="AL926" s="329"/>
      <c r="AM926" s="330"/>
      <c r="AN926" s="330"/>
      <c r="AO926" s="331"/>
      <c r="AP926" s="332"/>
      <c r="AQ926" s="332"/>
      <c r="AR926" s="332"/>
      <c r="AS926" s="332"/>
      <c r="AT926" s="332"/>
      <c r="AU926" s="332"/>
      <c r="AV926" s="332"/>
      <c r="AW926" s="332"/>
      <c r="AX926" s="332"/>
    </row>
    <row r="927" spans="1:50" ht="30" customHeight="1" hidden="1">
      <c r="A927" s="377">
        <v>25</v>
      </c>
      <c r="B927" s="377">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26"/>
      <c r="AD927" s="326"/>
      <c r="AE927" s="326"/>
      <c r="AF927" s="326"/>
      <c r="AG927" s="326"/>
      <c r="AH927" s="327"/>
      <c r="AI927" s="328"/>
      <c r="AJ927" s="328"/>
      <c r="AK927" s="328"/>
      <c r="AL927" s="329"/>
      <c r="AM927" s="330"/>
      <c r="AN927" s="330"/>
      <c r="AO927" s="331"/>
      <c r="AP927" s="332"/>
      <c r="AQ927" s="332"/>
      <c r="AR927" s="332"/>
      <c r="AS927" s="332"/>
      <c r="AT927" s="332"/>
      <c r="AU927" s="332"/>
      <c r="AV927" s="332"/>
      <c r="AW927" s="332"/>
      <c r="AX927" s="332"/>
    </row>
    <row r="928" spans="1:50" ht="30" customHeight="1" hidden="1">
      <c r="A928" s="377">
        <v>26</v>
      </c>
      <c r="B928" s="377">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26"/>
      <c r="AD928" s="326"/>
      <c r="AE928" s="326"/>
      <c r="AF928" s="326"/>
      <c r="AG928" s="326"/>
      <c r="AH928" s="327"/>
      <c r="AI928" s="328"/>
      <c r="AJ928" s="328"/>
      <c r="AK928" s="328"/>
      <c r="AL928" s="329"/>
      <c r="AM928" s="330"/>
      <c r="AN928" s="330"/>
      <c r="AO928" s="331"/>
      <c r="AP928" s="332"/>
      <c r="AQ928" s="332"/>
      <c r="AR928" s="332"/>
      <c r="AS928" s="332"/>
      <c r="AT928" s="332"/>
      <c r="AU928" s="332"/>
      <c r="AV928" s="332"/>
      <c r="AW928" s="332"/>
      <c r="AX928" s="332"/>
    </row>
    <row r="929" spans="1:50" ht="30" customHeight="1" hidden="1">
      <c r="A929" s="377">
        <v>27</v>
      </c>
      <c r="B929" s="377">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26"/>
      <c r="AD929" s="326"/>
      <c r="AE929" s="326"/>
      <c r="AF929" s="326"/>
      <c r="AG929" s="326"/>
      <c r="AH929" s="327"/>
      <c r="AI929" s="328"/>
      <c r="AJ929" s="328"/>
      <c r="AK929" s="328"/>
      <c r="AL929" s="329"/>
      <c r="AM929" s="330"/>
      <c r="AN929" s="330"/>
      <c r="AO929" s="331"/>
      <c r="AP929" s="332"/>
      <c r="AQ929" s="332"/>
      <c r="AR929" s="332"/>
      <c r="AS929" s="332"/>
      <c r="AT929" s="332"/>
      <c r="AU929" s="332"/>
      <c r="AV929" s="332"/>
      <c r="AW929" s="332"/>
      <c r="AX929" s="332"/>
    </row>
    <row r="930" spans="1:50" ht="30" customHeight="1" hidden="1">
      <c r="A930" s="377">
        <v>28</v>
      </c>
      <c r="B930" s="377">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26"/>
      <c r="AD930" s="326"/>
      <c r="AE930" s="326"/>
      <c r="AF930" s="326"/>
      <c r="AG930" s="326"/>
      <c r="AH930" s="327"/>
      <c r="AI930" s="328"/>
      <c r="AJ930" s="328"/>
      <c r="AK930" s="328"/>
      <c r="AL930" s="329"/>
      <c r="AM930" s="330"/>
      <c r="AN930" s="330"/>
      <c r="AO930" s="331"/>
      <c r="AP930" s="332"/>
      <c r="AQ930" s="332"/>
      <c r="AR930" s="332"/>
      <c r="AS930" s="332"/>
      <c r="AT930" s="332"/>
      <c r="AU930" s="332"/>
      <c r="AV930" s="332"/>
      <c r="AW930" s="332"/>
      <c r="AX930" s="332"/>
    </row>
    <row r="931" spans="1:50" ht="30" customHeight="1" hidden="1">
      <c r="A931" s="377">
        <v>29</v>
      </c>
      <c r="B931" s="377">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26"/>
      <c r="AD931" s="326"/>
      <c r="AE931" s="326"/>
      <c r="AF931" s="326"/>
      <c r="AG931" s="326"/>
      <c r="AH931" s="327"/>
      <c r="AI931" s="328"/>
      <c r="AJ931" s="328"/>
      <c r="AK931" s="328"/>
      <c r="AL931" s="329"/>
      <c r="AM931" s="330"/>
      <c r="AN931" s="330"/>
      <c r="AO931" s="331"/>
      <c r="AP931" s="332"/>
      <c r="AQ931" s="332"/>
      <c r="AR931" s="332"/>
      <c r="AS931" s="332"/>
      <c r="AT931" s="332"/>
      <c r="AU931" s="332"/>
      <c r="AV931" s="332"/>
      <c r="AW931" s="332"/>
      <c r="AX931" s="332"/>
    </row>
    <row r="932" spans="1:50" ht="11.25" customHeight="1" hidden="1">
      <c r="A932" s="377">
        <v>30</v>
      </c>
      <c r="B932" s="377">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26"/>
      <c r="AD932" s="326"/>
      <c r="AE932" s="326"/>
      <c r="AF932" s="326"/>
      <c r="AG932" s="326"/>
      <c r="AH932" s="327"/>
      <c r="AI932" s="328"/>
      <c r="AJ932" s="328"/>
      <c r="AK932" s="328"/>
      <c r="AL932" s="329"/>
      <c r="AM932" s="330"/>
      <c r="AN932" s="330"/>
      <c r="AO932" s="331"/>
      <c r="AP932" s="332"/>
      <c r="AQ932" s="332"/>
      <c r="AR932" s="332"/>
      <c r="AS932" s="332"/>
      <c r="AT932" s="332"/>
      <c r="AU932" s="332"/>
      <c r="AV932" s="332"/>
      <c r="AW932" s="332"/>
      <c r="AX932" s="332"/>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6"/>
      <c r="B935" s="346"/>
      <c r="C935" s="346" t="s">
        <v>26</v>
      </c>
      <c r="D935" s="346"/>
      <c r="E935" s="346"/>
      <c r="F935" s="346"/>
      <c r="G935" s="346"/>
      <c r="H935" s="346"/>
      <c r="I935" s="346"/>
      <c r="J935" s="128" t="s">
        <v>355</v>
      </c>
      <c r="K935" s="347"/>
      <c r="L935" s="347"/>
      <c r="M935" s="347"/>
      <c r="N935" s="347"/>
      <c r="O935" s="347"/>
      <c r="P935" s="348" t="s">
        <v>328</v>
      </c>
      <c r="Q935" s="348"/>
      <c r="R935" s="348"/>
      <c r="S935" s="348"/>
      <c r="T935" s="348"/>
      <c r="U935" s="348"/>
      <c r="V935" s="348"/>
      <c r="W935" s="348"/>
      <c r="X935" s="348"/>
      <c r="Y935" s="349" t="s">
        <v>352</v>
      </c>
      <c r="Z935" s="350"/>
      <c r="AA935" s="350"/>
      <c r="AB935" s="350"/>
      <c r="AC935" s="128" t="s">
        <v>396</v>
      </c>
      <c r="AD935" s="128"/>
      <c r="AE935" s="128"/>
      <c r="AF935" s="128"/>
      <c r="AG935" s="128"/>
      <c r="AH935" s="349" t="s">
        <v>427</v>
      </c>
      <c r="AI935" s="346"/>
      <c r="AJ935" s="346"/>
      <c r="AK935" s="346"/>
      <c r="AL935" s="346" t="s">
        <v>21</v>
      </c>
      <c r="AM935" s="346"/>
      <c r="AN935" s="346"/>
      <c r="AO935" s="351"/>
      <c r="AP935" s="352" t="s">
        <v>356</v>
      </c>
      <c r="AQ935" s="352"/>
      <c r="AR935" s="352"/>
      <c r="AS935" s="352"/>
      <c r="AT935" s="352"/>
      <c r="AU935" s="352"/>
      <c r="AV935" s="352"/>
      <c r="AW935" s="352"/>
      <c r="AX935" s="352"/>
    </row>
    <row r="936" spans="1:50" ht="57.75" customHeight="1">
      <c r="A936" s="377">
        <v>1</v>
      </c>
      <c r="B936" s="377">
        <v>1</v>
      </c>
      <c r="C936" s="344" t="s">
        <v>529</v>
      </c>
      <c r="D936" s="333"/>
      <c r="E936" s="333"/>
      <c r="F936" s="333"/>
      <c r="G936" s="333"/>
      <c r="H936" s="333"/>
      <c r="I936" s="333"/>
      <c r="J936" s="334">
        <v>3010001088337</v>
      </c>
      <c r="K936" s="335"/>
      <c r="L936" s="335"/>
      <c r="M936" s="335"/>
      <c r="N936" s="335"/>
      <c r="O936" s="335"/>
      <c r="P936" s="345" t="s">
        <v>530</v>
      </c>
      <c r="Q936" s="336"/>
      <c r="R936" s="336"/>
      <c r="S936" s="336"/>
      <c r="T936" s="336"/>
      <c r="U936" s="336"/>
      <c r="V936" s="336"/>
      <c r="W936" s="336"/>
      <c r="X936" s="336"/>
      <c r="Y936" s="337">
        <v>4</v>
      </c>
      <c r="Z936" s="338"/>
      <c r="AA936" s="338"/>
      <c r="AB936" s="339"/>
      <c r="AC936" s="340" t="s">
        <v>431</v>
      </c>
      <c r="AD936" s="341"/>
      <c r="AE936" s="341"/>
      <c r="AF936" s="341"/>
      <c r="AG936" s="341"/>
      <c r="AH936" s="342">
        <v>2</v>
      </c>
      <c r="AI936" s="343"/>
      <c r="AJ936" s="343"/>
      <c r="AK936" s="343"/>
      <c r="AL936" s="359" t="s">
        <v>575</v>
      </c>
      <c r="AM936" s="360"/>
      <c r="AN936" s="360"/>
      <c r="AO936" s="361"/>
      <c r="AP936" s="332" t="s">
        <v>524</v>
      </c>
      <c r="AQ936" s="332"/>
      <c r="AR936" s="332"/>
      <c r="AS936" s="332"/>
      <c r="AT936" s="332"/>
      <c r="AU936" s="332"/>
      <c r="AV936" s="332"/>
      <c r="AW936" s="332"/>
      <c r="AX936" s="332"/>
    </row>
    <row r="937" spans="1:50" ht="30" customHeight="1" hidden="1">
      <c r="A937" s="377">
        <v>2</v>
      </c>
      <c r="B937" s="377">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0"/>
      <c r="AD937" s="340"/>
      <c r="AE937" s="340"/>
      <c r="AF937" s="340"/>
      <c r="AG937" s="340"/>
      <c r="AH937" s="342"/>
      <c r="AI937" s="343"/>
      <c r="AJ937" s="343"/>
      <c r="AK937" s="343"/>
      <c r="AL937" s="359"/>
      <c r="AM937" s="360"/>
      <c r="AN937" s="360"/>
      <c r="AO937" s="361"/>
      <c r="AP937" s="332"/>
      <c r="AQ937" s="332"/>
      <c r="AR937" s="332"/>
      <c r="AS937" s="332"/>
      <c r="AT937" s="332"/>
      <c r="AU937" s="332"/>
      <c r="AV937" s="332"/>
      <c r="AW937" s="332"/>
      <c r="AX937" s="332"/>
    </row>
    <row r="938" spans="1:50" ht="30" customHeight="1" hidden="1">
      <c r="A938" s="377">
        <v>3</v>
      </c>
      <c r="B938" s="377">
        <v>1</v>
      </c>
      <c r="C938" s="344"/>
      <c r="D938" s="333"/>
      <c r="E938" s="333"/>
      <c r="F938" s="333"/>
      <c r="G938" s="333"/>
      <c r="H938" s="333"/>
      <c r="I938" s="333"/>
      <c r="J938" s="334"/>
      <c r="K938" s="335"/>
      <c r="L938" s="335"/>
      <c r="M938" s="335"/>
      <c r="N938" s="335"/>
      <c r="O938" s="335"/>
      <c r="P938" s="345"/>
      <c r="Q938" s="336"/>
      <c r="R938" s="336"/>
      <c r="S938" s="336"/>
      <c r="T938" s="336"/>
      <c r="U938" s="336"/>
      <c r="V938" s="336"/>
      <c r="W938" s="336"/>
      <c r="X938" s="336"/>
      <c r="Y938" s="337"/>
      <c r="Z938" s="338"/>
      <c r="AA938" s="338"/>
      <c r="AB938" s="339"/>
      <c r="AC938" s="340"/>
      <c r="AD938" s="340"/>
      <c r="AE938" s="340"/>
      <c r="AF938" s="340"/>
      <c r="AG938" s="340"/>
      <c r="AH938" s="327"/>
      <c r="AI938" s="328"/>
      <c r="AJ938" s="328"/>
      <c r="AK938" s="328"/>
      <c r="AL938" s="329"/>
      <c r="AM938" s="330"/>
      <c r="AN938" s="330"/>
      <c r="AO938" s="331"/>
      <c r="AP938" s="332"/>
      <c r="AQ938" s="332"/>
      <c r="AR938" s="332"/>
      <c r="AS938" s="332"/>
      <c r="AT938" s="332"/>
      <c r="AU938" s="332"/>
      <c r="AV938" s="332"/>
      <c r="AW938" s="332"/>
      <c r="AX938" s="332"/>
    </row>
    <row r="939" spans="1:50" ht="30" customHeight="1" hidden="1">
      <c r="A939" s="377">
        <v>4</v>
      </c>
      <c r="B939" s="377">
        <v>1</v>
      </c>
      <c r="C939" s="344"/>
      <c r="D939" s="333"/>
      <c r="E939" s="333"/>
      <c r="F939" s="333"/>
      <c r="G939" s="333"/>
      <c r="H939" s="333"/>
      <c r="I939" s="333"/>
      <c r="J939" s="334"/>
      <c r="K939" s="335"/>
      <c r="L939" s="335"/>
      <c r="M939" s="335"/>
      <c r="N939" s="335"/>
      <c r="O939" s="335"/>
      <c r="P939" s="345"/>
      <c r="Q939" s="336"/>
      <c r="R939" s="336"/>
      <c r="S939" s="336"/>
      <c r="T939" s="336"/>
      <c r="U939" s="336"/>
      <c r="V939" s="336"/>
      <c r="W939" s="336"/>
      <c r="X939" s="336"/>
      <c r="Y939" s="337"/>
      <c r="Z939" s="338"/>
      <c r="AA939" s="338"/>
      <c r="AB939" s="339"/>
      <c r="AC939" s="340"/>
      <c r="AD939" s="340"/>
      <c r="AE939" s="340"/>
      <c r="AF939" s="340"/>
      <c r="AG939" s="340"/>
      <c r="AH939" s="327"/>
      <c r="AI939" s="328"/>
      <c r="AJ939" s="328"/>
      <c r="AK939" s="328"/>
      <c r="AL939" s="329"/>
      <c r="AM939" s="330"/>
      <c r="AN939" s="330"/>
      <c r="AO939" s="331"/>
      <c r="AP939" s="332"/>
      <c r="AQ939" s="332"/>
      <c r="AR939" s="332"/>
      <c r="AS939" s="332"/>
      <c r="AT939" s="332"/>
      <c r="AU939" s="332"/>
      <c r="AV939" s="332"/>
      <c r="AW939" s="332"/>
      <c r="AX939" s="332"/>
    </row>
    <row r="940" spans="1:50" ht="30" customHeight="1" hidden="1">
      <c r="A940" s="377">
        <v>5</v>
      </c>
      <c r="B940" s="377">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26"/>
      <c r="AD940" s="326"/>
      <c r="AE940" s="326"/>
      <c r="AF940" s="326"/>
      <c r="AG940" s="326"/>
      <c r="AH940" s="327"/>
      <c r="AI940" s="328"/>
      <c r="AJ940" s="328"/>
      <c r="AK940" s="328"/>
      <c r="AL940" s="329"/>
      <c r="AM940" s="330"/>
      <c r="AN940" s="330"/>
      <c r="AO940" s="331"/>
      <c r="AP940" s="332"/>
      <c r="AQ940" s="332"/>
      <c r="AR940" s="332"/>
      <c r="AS940" s="332"/>
      <c r="AT940" s="332"/>
      <c r="AU940" s="332"/>
      <c r="AV940" s="332"/>
      <c r="AW940" s="332"/>
      <c r="AX940" s="332"/>
    </row>
    <row r="941" spans="1:50" ht="30" customHeight="1" hidden="1">
      <c r="A941" s="377">
        <v>6</v>
      </c>
      <c r="B941" s="377">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26"/>
      <c r="AD941" s="326"/>
      <c r="AE941" s="326"/>
      <c r="AF941" s="326"/>
      <c r="AG941" s="326"/>
      <c r="AH941" s="327"/>
      <c r="AI941" s="328"/>
      <c r="AJ941" s="328"/>
      <c r="AK941" s="328"/>
      <c r="AL941" s="329"/>
      <c r="AM941" s="330"/>
      <c r="AN941" s="330"/>
      <c r="AO941" s="331"/>
      <c r="AP941" s="332"/>
      <c r="AQ941" s="332"/>
      <c r="AR941" s="332"/>
      <c r="AS941" s="332"/>
      <c r="AT941" s="332"/>
      <c r="AU941" s="332"/>
      <c r="AV941" s="332"/>
      <c r="AW941" s="332"/>
      <c r="AX941" s="332"/>
    </row>
    <row r="942" spans="1:50" ht="30" customHeight="1" hidden="1">
      <c r="A942" s="377">
        <v>7</v>
      </c>
      <c r="B942" s="377">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26"/>
      <c r="AD942" s="326"/>
      <c r="AE942" s="326"/>
      <c r="AF942" s="326"/>
      <c r="AG942" s="326"/>
      <c r="AH942" s="327"/>
      <c r="AI942" s="328"/>
      <c r="AJ942" s="328"/>
      <c r="AK942" s="328"/>
      <c r="AL942" s="329"/>
      <c r="AM942" s="330"/>
      <c r="AN942" s="330"/>
      <c r="AO942" s="331"/>
      <c r="AP942" s="332"/>
      <c r="AQ942" s="332"/>
      <c r="AR942" s="332"/>
      <c r="AS942" s="332"/>
      <c r="AT942" s="332"/>
      <c r="AU942" s="332"/>
      <c r="AV942" s="332"/>
      <c r="AW942" s="332"/>
      <c r="AX942" s="332"/>
    </row>
    <row r="943" spans="1:50" ht="30" customHeight="1" hidden="1">
      <c r="A943" s="377">
        <v>8</v>
      </c>
      <c r="B943" s="377">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26"/>
      <c r="AD943" s="326"/>
      <c r="AE943" s="326"/>
      <c r="AF943" s="326"/>
      <c r="AG943" s="326"/>
      <c r="AH943" s="327"/>
      <c r="AI943" s="328"/>
      <c r="AJ943" s="328"/>
      <c r="AK943" s="328"/>
      <c r="AL943" s="329"/>
      <c r="AM943" s="330"/>
      <c r="AN943" s="330"/>
      <c r="AO943" s="331"/>
      <c r="AP943" s="332"/>
      <c r="AQ943" s="332"/>
      <c r="AR943" s="332"/>
      <c r="AS943" s="332"/>
      <c r="AT943" s="332"/>
      <c r="AU943" s="332"/>
      <c r="AV943" s="332"/>
      <c r="AW943" s="332"/>
      <c r="AX943" s="332"/>
    </row>
    <row r="944" spans="1:50" ht="30" customHeight="1" hidden="1">
      <c r="A944" s="377">
        <v>9</v>
      </c>
      <c r="B944" s="377">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26"/>
      <c r="AD944" s="326"/>
      <c r="AE944" s="326"/>
      <c r="AF944" s="326"/>
      <c r="AG944" s="326"/>
      <c r="AH944" s="327"/>
      <c r="AI944" s="328"/>
      <c r="AJ944" s="328"/>
      <c r="AK944" s="328"/>
      <c r="AL944" s="329"/>
      <c r="AM944" s="330"/>
      <c r="AN944" s="330"/>
      <c r="AO944" s="331"/>
      <c r="AP944" s="332"/>
      <c r="AQ944" s="332"/>
      <c r="AR944" s="332"/>
      <c r="AS944" s="332"/>
      <c r="AT944" s="332"/>
      <c r="AU944" s="332"/>
      <c r="AV944" s="332"/>
      <c r="AW944" s="332"/>
      <c r="AX944" s="332"/>
    </row>
    <row r="945" spans="1:50" ht="30" customHeight="1" hidden="1">
      <c r="A945" s="377">
        <v>10</v>
      </c>
      <c r="B945" s="377">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26"/>
      <c r="AD945" s="326"/>
      <c r="AE945" s="326"/>
      <c r="AF945" s="326"/>
      <c r="AG945" s="326"/>
      <c r="AH945" s="327"/>
      <c r="AI945" s="328"/>
      <c r="AJ945" s="328"/>
      <c r="AK945" s="328"/>
      <c r="AL945" s="329"/>
      <c r="AM945" s="330"/>
      <c r="AN945" s="330"/>
      <c r="AO945" s="331"/>
      <c r="AP945" s="332"/>
      <c r="AQ945" s="332"/>
      <c r="AR945" s="332"/>
      <c r="AS945" s="332"/>
      <c r="AT945" s="332"/>
      <c r="AU945" s="332"/>
      <c r="AV945" s="332"/>
      <c r="AW945" s="332"/>
      <c r="AX945" s="332"/>
    </row>
    <row r="946" spans="1:50" ht="30" customHeight="1" hidden="1">
      <c r="A946" s="377">
        <v>11</v>
      </c>
      <c r="B946" s="377">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26"/>
      <c r="AD946" s="326"/>
      <c r="AE946" s="326"/>
      <c r="AF946" s="326"/>
      <c r="AG946" s="326"/>
      <c r="AH946" s="327"/>
      <c r="AI946" s="328"/>
      <c r="AJ946" s="328"/>
      <c r="AK946" s="328"/>
      <c r="AL946" s="329"/>
      <c r="AM946" s="330"/>
      <c r="AN946" s="330"/>
      <c r="AO946" s="331"/>
      <c r="AP946" s="332"/>
      <c r="AQ946" s="332"/>
      <c r="AR946" s="332"/>
      <c r="AS946" s="332"/>
      <c r="AT946" s="332"/>
      <c r="AU946" s="332"/>
      <c r="AV946" s="332"/>
      <c r="AW946" s="332"/>
      <c r="AX946" s="332"/>
    </row>
    <row r="947" spans="1:50" ht="30" customHeight="1" hidden="1">
      <c r="A947" s="377">
        <v>12</v>
      </c>
      <c r="B947" s="377">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26"/>
      <c r="AD947" s="326"/>
      <c r="AE947" s="326"/>
      <c r="AF947" s="326"/>
      <c r="AG947" s="326"/>
      <c r="AH947" s="327"/>
      <c r="AI947" s="328"/>
      <c r="AJ947" s="328"/>
      <c r="AK947" s="328"/>
      <c r="AL947" s="329"/>
      <c r="AM947" s="330"/>
      <c r="AN947" s="330"/>
      <c r="AO947" s="331"/>
      <c r="AP947" s="332"/>
      <c r="AQ947" s="332"/>
      <c r="AR947" s="332"/>
      <c r="AS947" s="332"/>
      <c r="AT947" s="332"/>
      <c r="AU947" s="332"/>
      <c r="AV947" s="332"/>
      <c r="AW947" s="332"/>
      <c r="AX947" s="332"/>
    </row>
    <row r="948" spans="1:50" ht="30" customHeight="1" hidden="1">
      <c r="A948" s="377">
        <v>13</v>
      </c>
      <c r="B948" s="377">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26"/>
      <c r="AD948" s="326"/>
      <c r="AE948" s="326"/>
      <c r="AF948" s="326"/>
      <c r="AG948" s="326"/>
      <c r="AH948" s="327"/>
      <c r="AI948" s="328"/>
      <c r="AJ948" s="328"/>
      <c r="AK948" s="328"/>
      <c r="AL948" s="329"/>
      <c r="AM948" s="330"/>
      <c r="AN948" s="330"/>
      <c r="AO948" s="331"/>
      <c r="AP948" s="332"/>
      <c r="AQ948" s="332"/>
      <c r="AR948" s="332"/>
      <c r="AS948" s="332"/>
      <c r="AT948" s="332"/>
      <c r="AU948" s="332"/>
      <c r="AV948" s="332"/>
      <c r="AW948" s="332"/>
      <c r="AX948" s="332"/>
    </row>
    <row r="949" spans="1:50" ht="30" customHeight="1" hidden="1">
      <c r="A949" s="377">
        <v>14</v>
      </c>
      <c r="B949" s="377">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26"/>
      <c r="AD949" s="326"/>
      <c r="AE949" s="326"/>
      <c r="AF949" s="326"/>
      <c r="AG949" s="326"/>
      <c r="AH949" s="327"/>
      <c r="AI949" s="328"/>
      <c r="AJ949" s="328"/>
      <c r="AK949" s="328"/>
      <c r="AL949" s="329"/>
      <c r="AM949" s="330"/>
      <c r="AN949" s="330"/>
      <c r="AO949" s="331"/>
      <c r="AP949" s="332"/>
      <c r="AQ949" s="332"/>
      <c r="AR949" s="332"/>
      <c r="AS949" s="332"/>
      <c r="AT949" s="332"/>
      <c r="AU949" s="332"/>
      <c r="AV949" s="332"/>
      <c r="AW949" s="332"/>
      <c r="AX949" s="332"/>
    </row>
    <row r="950" spans="1:50" ht="30" customHeight="1" hidden="1">
      <c r="A950" s="377">
        <v>15</v>
      </c>
      <c r="B950" s="377">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26"/>
      <c r="AD950" s="326"/>
      <c r="AE950" s="326"/>
      <c r="AF950" s="326"/>
      <c r="AG950" s="326"/>
      <c r="AH950" s="327"/>
      <c r="AI950" s="328"/>
      <c r="AJ950" s="328"/>
      <c r="AK950" s="328"/>
      <c r="AL950" s="329"/>
      <c r="AM950" s="330"/>
      <c r="AN950" s="330"/>
      <c r="AO950" s="331"/>
      <c r="AP950" s="332"/>
      <c r="AQ950" s="332"/>
      <c r="AR950" s="332"/>
      <c r="AS950" s="332"/>
      <c r="AT950" s="332"/>
      <c r="AU950" s="332"/>
      <c r="AV950" s="332"/>
      <c r="AW950" s="332"/>
      <c r="AX950" s="332"/>
    </row>
    <row r="951" spans="1:50" ht="30" customHeight="1" hidden="1">
      <c r="A951" s="377">
        <v>16</v>
      </c>
      <c r="B951" s="377">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26"/>
      <c r="AD951" s="326"/>
      <c r="AE951" s="326"/>
      <c r="AF951" s="326"/>
      <c r="AG951" s="326"/>
      <c r="AH951" s="327"/>
      <c r="AI951" s="328"/>
      <c r="AJ951" s="328"/>
      <c r="AK951" s="328"/>
      <c r="AL951" s="329"/>
      <c r="AM951" s="330"/>
      <c r="AN951" s="330"/>
      <c r="AO951" s="331"/>
      <c r="AP951" s="332"/>
      <c r="AQ951" s="332"/>
      <c r="AR951" s="332"/>
      <c r="AS951" s="332"/>
      <c r="AT951" s="332"/>
      <c r="AU951" s="332"/>
      <c r="AV951" s="332"/>
      <c r="AW951" s="332"/>
      <c r="AX951" s="332"/>
    </row>
    <row r="952" spans="1:50" s="16" customFormat="1" ht="30" customHeight="1" hidden="1">
      <c r="A952" s="377">
        <v>17</v>
      </c>
      <c r="B952" s="377">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26"/>
      <c r="AD952" s="326"/>
      <c r="AE952" s="326"/>
      <c r="AF952" s="326"/>
      <c r="AG952" s="326"/>
      <c r="AH952" s="327"/>
      <c r="AI952" s="328"/>
      <c r="AJ952" s="328"/>
      <c r="AK952" s="328"/>
      <c r="AL952" s="329"/>
      <c r="AM952" s="330"/>
      <c r="AN952" s="330"/>
      <c r="AO952" s="331"/>
      <c r="AP952" s="332"/>
      <c r="AQ952" s="332"/>
      <c r="AR952" s="332"/>
      <c r="AS952" s="332"/>
      <c r="AT952" s="332"/>
      <c r="AU952" s="332"/>
      <c r="AV952" s="332"/>
      <c r="AW952" s="332"/>
      <c r="AX952" s="332"/>
    </row>
    <row r="953" spans="1:50" ht="30" customHeight="1" hidden="1">
      <c r="A953" s="377">
        <v>18</v>
      </c>
      <c r="B953" s="377">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26"/>
      <c r="AD953" s="326"/>
      <c r="AE953" s="326"/>
      <c r="AF953" s="326"/>
      <c r="AG953" s="326"/>
      <c r="AH953" s="327"/>
      <c r="AI953" s="328"/>
      <c r="AJ953" s="328"/>
      <c r="AK953" s="328"/>
      <c r="AL953" s="329"/>
      <c r="AM953" s="330"/>
      <c r="AN953" s="330"/>
      <c r="AO953" s="331"/>
      <c r="AP953" s="332"/>
      <c r="AQ953" s="332"/>
      <c r="AR953" s="332"/>
      <c r="AS953" s="332"/>
      <c r="AT953" s="332"/>
      <c r="AU953" s="332"/>
      <c r="AV953" s="332"/>
      <c r="AW953" s="332"/>
      <c r="AX953" s="332"/>
    </row>
    <row r="954" spans="1:50" ht="30" customHeight="1" hidden="1">
      <c r="A954" s="377">
        <v>19</v>
      </c>
      <c r="B954" s="377">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26"/>
      <c r="AD954" s="326"/>
      <c r="AE954" s="326"/>
      <c r="AF954" s="326"/>
      <c r="AG954" s="326"/>
      <c r="AH954" s="327"/>
      <c r="AI954" s="328"/>
      <c r="AJ954" s="328"/>
      <c r="AK954" s="328"/>
      <c r="AL954" s="329"/>
      <c r="AM954" s="330"/>
      <c r="AN954" s="330"/>
      <c r="AO954" s="331"/>
      <c r="AP954" s="332"/>
      <c r="AQ954" s="332"/>
      <c r="AR954" s="332"/>
      <c r="AS954" s="332"/>
      <c r="AT954" s="332"/>
      <c r="AU954" s="332"/>
      <c r="AV954" s="332"/>
      <c r="AW954" s="332"/>
      <c r="AX954" s="332"/>
    </row>
    <row r="955" spans="1:50" ht="30" customHeight="1" hidden="1">
      <c r="A955" s="377">
        <v>20</v>
      </c>
      <c r="B955" s="377">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26"/>
      <c r="AD955" s="326"/>
      <c r="AE955" s="326"/>
      <c r="AF955" s="326"/>
      <c r="AG955" s="326"/>
      <c r="AH955" s="327"/>
      <c r="AI955" s="328"/>
      <c r="AJ955" s="328"/>
      <c r="AK955" s="328"/>
      <c r="AL955" s="329"/>
      <c r="AM955" s="330"/>
      <c r="AN955" s="330"/>
      <c r="AO955" s="331"/>
      <c r="AP955" s="332"/>
      <c r="AQ955" s="332"/>
      <c r="AR955" s="332"/>
      <c r="AS955" s="332"/>
      <c r="AT955" s="332"/>
      <c r="AU955" s="332"/>
      <c r="AV955" s="332"/>
      <c r="AW955" s="332"/>
      <c r="AX955" s="332"/>
    </row>
    <row r="956" spans="1:50" ht="30" customHeight="1" hidden="1">
      <c r="A956" s="377">
        <v>21</v>
      </c>
      <c r="B956" s="377">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26"/>
      <c r="AD956" s="326"/>
      <c r="AE956" s="326"/>
      <c r="AF956" s="326"/>
      <c r="AG956" s="326"/>
      <c r="AH956" s="327"/>
      <c r="AI956" s="328"/>
      <c r="AJ956" s="328"/>
      <c r="AK956" s="328"/>
      <c r="AL956" s="329"/>
      <c r="AM956" s="330"/>
      <c r="AN956" s="330"/>
      <c r="AO956" s="331"/>
      <c r="AP956" s="332"/>
      <c r="AQ956" s="332"/>
      <c r="AR956" s="332"/>
      <c r="AS956" s="332"/>
      <c r="AT956" s="332"/>
      <c r="AU956" s="332"/>
      <c r="AV956" s="332"/>
      <c r="AW956" s="332"/>
      <c r="AX956" s="332"/>
    </row>
    <row r="957" spans="1:50" ht="30" customHeight="1" hidden="1">
      <c r="A957" s="377">
        <v>22</v>
      </c>
      <c r="B957" s="377">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26"/>
      <c r="AD957" s="326"/>
      <c r="AE957" s="326"/>
      <c r="AF957" s="326"/>
      <c r="AG957" s="326"/>
      <c r="AH957" s="327"/>
      <c r="AI957" s="328"/>
      <c r="AJ957" s="328"/>
      <c r="AK957" s="328"/>
      <c r="AL957" s="329"/>
      <c r="AM957" s="330"/>
      <c r="AN957" s="330"/>
      <c r="AO957" s="331"/>
      <c r="AP957" s="332"/>
      <c r="AQ957" s="332"/>
      <c r="AR957" s="332"/>
      <c r="AS957" s="332"/>
      <c r="AT957" s="332"/>
      <c r="AU957" s="332"/>
      <c r="AV957" s="332"/>
      <c r="AW957" s="332"/>
      <c r="AX957" s="332"/>
    </row>
    <row r="958" spans="1:50" ht="30" customHeight="1" hidden="1">
      <c r="A958" s="377">
        <v>23</v>
      </c>
      <c r="B958" s="377">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26"/>
      <c r="AD958" s="326"/>
      <c r="AE958" s="326"/>
      <c r="AF958" s="326"/>
      <c r="AG958" s="326"/>
      <c r="AH958" s="327"/>
      <c r="AI958" s="328"/>
      <c r="AJ958" s="328"/>
      <c r="AK958" s="328"/>
      <c r="AL958" s="329"/>
      <c r="AM958" s="330"/>
      <c r="AN958" s="330"/>
      <c r="AO958" s="331"/>
      <c r="AP958" s="332"/>
      <c r="AQ958" s="332"/>
      <c r="AR958" s="332"/>
      <c r="AS958" s="332"/>
      <c r="AT958" s="332"/>
      <c r="AU958" s="332"/>
      <c r="AV958" s="332"/>
      <c r="AW958" s="332"/>
      <c r="AX958" s="332"/>
    </row>
    <row r="959" spans="1:50" ht="30" customHeight="1" hidden="1">
      <c r="A959" s="377">
        <v>24</v>
      </c>
      <c r="B959" s="377">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26"/>
      <c r="AD959" s="326"/>
      <c r="AE959" s="326"/>
      <c r="AF959" s="326"/>
      <c r="AG959" s="326"/>
      <c r="AH959" s="327"/>
      <c r="AI959" s="328"/>
      <c r="AJ959" s="328"/>
      <c r="AK959" s="328"/>
      <c r="AL959" s="329"/>
      <c r="AM959" s="330"/>
      <c r="AN959" s="330"/>
      <c r="AO959" s="331"/>
      <c r="AP959" s="332"/>
      <c r="AQ959" s="332"/>
      <c r="AR959" s="332"/>
      <c r="AS959" s="332"/>
      <c r="AT959" s="332"/>
      <c r="AU959" s="332"/>
      <c r="AV959" s="332"/>
      <c r="AW959" s="332"/>
      <c r="AX959" s="332"/>
    </row>
    <row r="960" spans="1:50" ht="30" customHeight="1" hidden="1">
      <c r="A960" s="377">
        <v>25</v>
      </c>
      <c r="B960" s="377">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26"/>
      <c r="AD960" s="326"/>
      <c r="AE960" s="326"/>
      <c r="AF960" s="326"/>
      <c r="AG960" s="326"/>
      <c r="AH960" s="327"/>
      <c r="AI960" s="328"/>
      <c r="AJ960" s="328"/>
      <c r="AK960" s="328"/>
      <c r="AL960" s="329"/>
      <c r="AM960" s="330"/>
      <c r="AN960" s="330"/>
      <c r="AO960" s="331"/>
      <c r="AP960" s="332"/>
      <c r="AQ960" s="332"/>
      <c r="AR960" s="332"/>
      <c r="AS960" s="332"/>
      <c r="AT960" s="332"/>
      <c r="AU960" s="332"/>
      <c r="AV960" s="332"/>
      <c r="AW960" s="332"/>
      <c r="AX960" s="332"/>
    </row>
    <row r="961" spans="1:50" ht="30" customHeight="1" hidden="1">
      <c r="A961" s="377">
        <v>26</v>
      </c>
      <c r="B961" s="377">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26"/>
      <c r="AD961" s="326"/>
      <c r="AE961" s="326"/>
      <c r="AF961" s="326"/>
      <c r="AG961" s="326"/>
      <c r="AH961" s="327"/>
      <c r="AI961" s="328"/>
      <c r="AJ961" s="328"/>
      <c r="AK961" s="328"/>
      <c r="AL961" s="329"/>
      <c r="AM961" s="330"/>
      <c r="AN961" s="330"/>
      <c r="AO961" s="331"/>
      <c r="AP961" s="332"/>
      <c r="AQ961" s="332"/>
      <c r="AR961" s="332"/>
      <c r="AS961" s="332"/>
      <c r="AT961" s="332"/>
      <c r="AU961" s="332"/>
      <c r="AV961" s="332"/>
      <c r="AW961" s="332"/>
      <c r="AX961" s="332"/>
    </row>
    <row r="962" spans="1:50" ht="30" customHeight="1" hidden="1">
      <c r="A962" s="377">
        <v>27</v>
      </c>
      <c r="B962" s="377">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26"/>
      <c r="AD962" s="326"/>
      <c r="AE962" s="326"/>
      <c r="AF962" s="326"/>
      <c r="AG962" s="326"/>
      <c r="AH962" s="327"/>
      <c r="AI962" s="328"/>
      <c r="AJ962" s="328"/>
      <c r="AK962" s="328"/>
      <c r="AL962" s="329"/>
      <c r="AM962" s="330"/>
      <c r="AN962" s="330"/>
      <c r="AO962" s="331"/>
      <c r="AP962" s="332"/>
      <c r="AQ962" s="332"/>
      <c r="AR962" s="332"/>
      <c r="AS962" s="332"/>
      <c r="AT962" s="332"/>
      <c r="AU962" s="332"/>
      <c r="AV962" s="332"/>
      <c r="AW962" s="332"/>
      <c r="AX962" s="332"/>
    </row>
    <row r="963" spans="1:50" ht="30" customHeight="1" hidden="1">
      <c r="A963" s="377">
        <v>28</v>
      </c>
      <c r="B963" s="377">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26"/>
      <c r="AD963" s="326"/>
      <c r="AE963" s="326"/>
      <c r="AF963" s="326"/>
      <c r="AG963" s="326"/>
      <c r="AH963" s="327"/>
      <c r="AI963" s="328"/>
      <c r="AJ963" s="328"/>
      <c r="AK963" s="328"/>
      <c r="AL963" s="329"/>
      <c r="AM963" s="330"/>
      <c r="AN963" s="330"/>
      <c r="AO963" s="331"/>
      <c r="AP963" s="332"/>
      <c r="AQ963" s="332"/>
      <c r="AR963" s="332"/>
      <c r="AS963" s="332"/>
      <c r="AT963" s="332"/>
      <c r="AU963" s="332"/>
      <c r="AV963" s="332"/>
      <c r="AW963" s="332"/>
      <c r="AX963" s="332"/>
    </row>
    <row r="964" spans="1:50" ht="30" customHeight="1" hidden="1">
      <c r="A964" s="377">
        <v>29</v>
      </c>
      <c r="B964" s="377">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26"/>
      <c r="AD964" s="326"/>
      <c r="AE964" s="326"/>
      <c r="AF964" s="326"/>
      <c r="AG964" s="326"/>
      <c r="AH964" s="327"/>
      <c r="AI964" s="328"/>
      <c r="AJ964" s="328"/>
      <c r="AK964" s="328"/>
      <c r="AL964" s="329"/>
      <c r="AM964" s="330"/>
      <c r="AN964" s="330"/>
      <c r="AO964" s="331"/>
      <c r="AP964" s="332"/>
      <c r="AQ964" s="332"/>
      <c r="AR964" s="332"/>
      <c r="AS964" s="332"/>
      <c r="AT964" s="332"/>
      <c r="AU964" s="332"/>
      <c r="AV964" s="332"/>
      <c r="AW964" s="332"/>
      <c r="AX964" s="332"/>
    </row>
    <row r="965" spans="1:50" ht="30" customHeight="1" hidden="1">
      <c r="A965" s="377">
        <v>30</v>
      </c>
      <c r="B965" s="377">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26"/>
      <c r="AD965" s="326"/>
      <c r="AE965" s="326"/>
      <c r="AF965" s="326"/>
      <c r="AG965" s="326"/>
      <c r="AH965" s="327"/>
      <c r="AI965" s="328"/>
      <c r="AJ965" s="328"/>
      <c r="AK965" s="328"/>
      <c r="AL965" s="329"/>
      <c r="AM965" s="330"/>
      <c r="AN965" s="330"/>
      <c r="AO965" s="331"/>
      <c r="AP965" s="332"/>
      <c r="AQ965" s="332"/>
      <c r="AR965" s="332"/>
      <c r="AS965" s="332"/>
      <c r="AT965" s="332"/>
      <c r="AU965" s="332"/>
      <c r="AV965" s="332"/>
      <c r="AW965" s="332"/>
      <c r="AX965" s="332"/>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6"/>
      <c r="B968" s="346"/>
      <c r="C968" s="346" t="s">
        <v>26</v>
      </c>
      <c r="D968" s="346"/>
      <c r="E968" s="346"/>
      <c r="F968" s="346"/>
      <c r="G968" s="346"/>
      <c r="H968" s="346"/>
      <c r="I968" s="346"/>
      <c r="J968" s="128" t="s">
        <v>355</v>
      </c>
      <c r="K968" s="347"/>
      <c r="L968" s="347"/>
      <c r="M968" s="347"/>
      <c r="N968" s="347"/>
      <c r="O968" s="347"/>
      <c r="P968" s="348" t="s">
        <v>328</v>
      </c>
      <c r="Q968" s="348"/>
      <c r="R968" s="348"/>
      <c r="S968" s="348"/>
      <c r="T968" s="348"/>
      <c r="U968" s="348"/>
      <c r="V968" s="348"/>
      <c r="W968" s="348"/>
      <c r="X968" s="348"/>
      <c r="Y968" s="349" t="s">
        <v>352</v>
      </c>
      <c r="Z968" s="350"/>
      <c r="AA968" s="350"/>
      <c r="AB968" s="350"/>
      <c r="AC968" s="128" t="s">
        <v>396</v>
      </c>
      <c r="AD968" s="128"/>
      <c r="AE968" s="128"/>
      <c r="AF968" s="128"/>
      <c r="AG968" s="128"/>
      <c r="AH968" s="349" t="s">
        <v>427</v>
      </c>
      <c r="AI968" s="346"/>
      <c r="AJ968" s="346"/>
      <c r="AK968" s="346"/>
      <c r="AL968" s="346" t="s">
        <v>21</v>
      </c>
      <c r="AM968" s="346"/>
      <c r="AN968" s="346"/>
      <c r="AO968" s="351"/>
      <c r="AP968" s="352" t="s">
        <v>356</v>
      </c>
      <c r="AQ968" s="352"/>
      <c r="AR968" s="352"/>
      <c r="AS968" s="352"/>
      <c r="AT968" s="352"/>
      <c r="AU968" s="352"/>
      <c r="AV968" s="352"/>
      <c r="AW968" s="352"/>
      <c r="AX968" s="352"/>
    </row>
    <row r="969" spans="1:50" ht="48.75" customHeight="1">
      <c r="A969" s="377">
        <v>1</v>
      </c>
      <c r="B969" s="377">
        <v>1</v>
      </c>
      <c r="C969" s="344" t="s">
        <v>531</v>
      </c>
      <c r="D969" s="333"/>
      <c r="E969" s="333"/>
      <c r="F969" s="333"/>
      <c r="G969" s="333"/>
      <c r="H969" s="333"/>
      <c r="I969" s="333"/>
      <c r="J969" s="334">
        <v>9010001001855</v>
      </c>
      <c r="K969" s="335"/>
      <c r="L969" s="335"/>
      <c r="M969" s="335"/>
      <c r="N969" s="335"/>
      <c r="O969" s="335"/>
      <c r="P969" s="345" t="s">
        <v>532</v>
      </c>
      <c r="Q969" s="336"/>
      <c r="R969" s="336"/>
      <c r="S969" s="336"/>
      <c r="T969" s="336"/>
      <c r="U969" s="336"/>
      <c r="V969" s="336"/>
      <c r="W969" s="336"/>
      <c r="X969" s="336"/>
      <c r="Y969" s="337">
        <v>4</v>
      </c>
      <c r="Z969" s="338"/>
      <c r="AA969" s="338"/>
      <c r="AB969" s="339"/>
      <c r="AC969" s="340" t="s">
        <v>431</v>
      </c>
      <c r="AD969" s="341"/>
      <c r="AE969" s="341"/>
      <c r="AF969" s="341"/>
      <c r="AG969" s="341"/>
      <c r="AH969" s="342">
        <v>2</v>
      </c>
      <c r="AI969" s="343"/>
      <c r="AJ969" s="343"/>
      <c r="AK969" s="343"/>
      <c r="AL969" s="359" t="s">
        <v>522</v>
      </c>
      <c r="AM969" s="360"/>
      <c r="AN969" s="360"/>
      <c r="AO969" s="361"/>
      <c r="AP969" s="332" t="s">
        <v>524</v>
      </c>
      <c r="AQ969" s="332"/>
      <c r="AR969" s="332"/>
      <c r="AS969" s="332"/>
      <c r="AT969" s="332"/>
      <c r="AU969" s="332"/>
      <c r="AV969" s="332"/>
      <c r="AW969" s="332"/>
      <c r="AX969" s="332"/>
    </row>
    <row r="970" spans="1:50" ht="30" customHeight="1" hidden="1">
      <c r="A970" s="377">
        <v>2</v>
      </c>
      <c r="B970" s="377">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0"/>
      <c r="AD970" s="340"/>
      <c r="AE970" s="340"/>
      <c r="AF970" s="340"/>
      <c r="AG970" s="340"/>
      <c r="AH970" s="342"/>
      <c r="AI970" s="343"/>
      <c r="AJ970" s="343"/>
      <c r="AK970" s="343"/>
      <c r="AL970" s="359"/>
      <c r="AM970" s="360"/>
      <c r="AN970" s="360"/>
      <c r="AO970" s="361"/>
      <c r="AP970" s="332"/>
      <c r="AQ970" s="332"/>
      <c r="AR970" s="332"/>
      <c r="AS970" s="332"/>
      <c r="AT970" s="332"/>
      <c r="AU970" s="332"/>
      <c r="AV970" s="332"/>
      <c r="AW970" s="332"/>
      <c r="AX970" s="332"/>
    </row>
    <row r="971" spans="1:50" ht="30" customHeight="1" hidden="1">
      <c r="A971" s="377">
        <v>3</v>
      </c>
      <c r="B971" s="377">
        <v>1</v>
      </c>
      <c r="C971" s="344"/>
      <c r="D971" s="333"/>
      <c r="E971" s="333"/>
      <c r="F971" s="333"/>
      <c r="G971" s="333"/>
      <c r="H971" s="333"/>
      <c r="I971" s="333"/>
      <c r="J971" s="334"/>
      <c r="K971" s="335"/>
      <c r="L971" s="335"/>
      <c r="M971" s="335"/>
      <c r="N971" s="335"/>
      <c r="O971" s="335"/>
      <c r="P971" s="345"/>
      <c r="Q971" s="336"/>
      <c r="R971" s="336"/>
      <c r="S971" s="336"/>
      <c r="T971" s="336"/>
      <c r="U971" s="336"/>
      <c r="V971" s="336"/>
      <c r="W971" s="336"/>
      <c r="X971" s="336"/>
      <c r="Y971" s="337"/>
      <c r="Z971" s="338"/>
      <c r="AA971" s="338"/>
      <c r="AB971" s="339"/>
      <c r="AC971" s="340"/>
      <c r="AD971" s="340"/>
      <c r="AE971" s="340"/>
      <c r="AF971" s="340"/>
      <c r="AG971" s="340"/>
      <c r="AH971" s="327"/>
      <c r="AI971" s="328"/>
      <c r="AJ971" s="328"/>
      <c r="AK971" s="328"/>
      <c r="AL971" s="329"/>
      <c r="AM971" s="330"/>
      <c r="AN971" s="330"/>
      <c r="AO971" s="331"/>
      <c r="AP971" s="332"/>
      <c r="AQ971" s="332"/>
      <c r="AR971" s="332"/>
      <c r="AS971" s="332"/>
      <c r="AT971" s="332"/>
      <c r="AU971" s="332"/>
      <c r="AV971" s="332"/>
      <c r="AW971" s="332"/>
      <c r="AX971" s="332"/>
    </row>
    <row r="972" spans="1:50" ht="30" customHeight="1" hidden="1">
      <c r="A972" s="377">
        <v>4</v>
      </c>
      <c r="B972" s="377">
        <v>1</v>
      </c>
      <c r="C972" s="344"/>
      <c r="D972" s="333"/>
      <c r="E972" s="333"/>
      <c r="F972" s="333"/>
      <c r="G972" s="333"/>
      <c r="H972" s="333"/>
      <c r="I972" s="333"/>
      <c r="J972" s="334"/>
      <c r="K972" s="335"/>
      <c r="L972" s="335"/>
      <c r="M972" s="335"/>
      <c r="N972" s="335"/>
      <c r="O972" s="335"/>
      <c r="P972" s="345"/>
      <c r="Q972" s="336"/>
      <c r="R972" s="336"/>
      <c r="S972" s="336"/>
      <c r="T972" s="336"/>
      <c r="U972" s="336"/>
      <c r="V972" s="336"/>
      <c r="W972" s="336"/>
      <c r="X972" s="336"/>
      <c r="Y972" s="337"/>
      <c r="Z972" s="338"/>
      <c r="AA972" s="338"/>
      <c r="AB972" s="339"/>
      <c r="AC972" s="340"/>
      <c r="AD972" s="340"/>
      <c r="AE972" s="340"/>
      <c r="AF972" s="340"/>
      <c r="AG972" s="340"/>
      <c r="AH972" s="327"/>
      <c r="AI972" s="328"/>
      <c r="AJ972" s="328"/>
      <c r="AK972" s="328"/>
      <c r="AL972" s="329"/>
      <c r="AM972" s="330"/>
      <c r="AN972" s="330"/>
      <c r="AO972" s="331"/>
      <c r="AP972" s="332"/>
      <c r="AQ972" s="332"/>
      <c r="AR972" s="332"/>
      <c r="AS972" s="332"/>
      <c r="AT972" s="332"/>
      <c r="AU972" s="332"/>
      <c r="AV972" s="332"/>
      <c r="AW972" s="332"/>
      <c r="AX972" s="332"/>
    </row>
    <row r="973" spans="1:50" ht="30" customHeight="1" hidden="1">
      <c r="A973" s="377">
        <v>5</v>
      </c>
      <c r="B973" s="377">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26"/>
      <c r="AD973" s="326"/>
      <c r="AE973" s="326"/>
      <c r="AF973" s="326"/>
      <c r="AG973" s="326"/>
      <c r="AH973" s="327"/>
      <c r="AI973" s="328"/>
      <c r="AJ973" s="328"/>
      <c r="AK973" s="328"/>
      <c r="AL973" s="329"/>
      <c r="AM973" s="330"/>
      <c r="AN973" s="330"/>
      <c r="AO973" s="331"/>
      <c r="AP973" s="332"/>
      <c r="AQ973" s="332"/>
      <c r="AR973" s="332"/>
      <c r="AS973" s="332"/>
      <c r="AT973" s="332"/>
      <c r="AU973" s="332"/>
      <c r="AV973" s="332"/>
      <c r="AW973" s="332"/>
      <c r="AX973" s="332"/>
    </row>
    <row r="974" spans="1:50" ht="30" customHeight="1" hidden="1">
      <c r="A974" s="377">
        <v>6</v>
      </c>
      <c r="B974" s="377">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26"/>
      <c r="AD974" s="326"/>
      <c r="AE974" s="326"/>
      <c r="AF974" s="326"/>
      <c r="AG974" s="326"/>
      <c r="AH974" s="327"/>
      <c r="AI974" s="328"/>
      <c r="AJ974" s="328"/>
      <c r="AK974" s="328"/>
      <c r="AL974" s="329"/>
      <c r="AM974" s="330"/>
      <c r="AN974" s="330"/>
      <c r="AO974" s="331"/>
      <c r="AP974" s="332"/>
      <c r="AQ974" s="332"/>
      <c r="AR974" s="332"/>
      <c r="AS974" s="332"/>
      <c r="AT974" s="332"/>
      <c r="AU974" s="332"/>
      <c r="AV974" s="332"/>
      <c r="AW974" s="332"/>
      <c r="AX974" s="332"/>
    </row>
    <row r="975" spans="1:50" ht="30" customHeight="1" hidden="1">
      <c r="A975" s="377">
        <v>7</v>
      </c>
      <c r="B975" s="377">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26"/>
      <c r="AD975" s="326"/>
      <c r="AE975" s="326"/>
      <c r="AF975" s="326"/>
      <c r="AG975" s="326"/>
      <c r="AH975" s="327"/>
      <c r="AI975" s="328"/>
      <c r="AJ975" s="328"/>
      <c r="AK975" s="328"/>
      <c r="AL975" s="329"/>
      <c r="AM975" s="330"/>
      <c r="AN975" s="330"/>
      <c r="AO975" s="331"/>
      <c r="AP975" s="332"/>
      <c r="AQ975" s="332"/>
      <c r="AR975" s="332"/>
      <c r="AS975" s="332"/>
      <c r="AT975" s="332"/>
      <c r="AU975" s="332"/>
      <c r="AV975" s="332"/>
      <c r="AW975" s="332"/>
      <c r="AX975" s="332"/>
    </row>
    <row r="976" spans="1:50" ht="30" customHeight="1" hidden="1">
      <c r="A976" s="377">
        <v>8</v>
      </c>
      <c r="B976" s="377">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26"/>
      <c r="AD976" s="326"/>
      <c r="AE976" s="326"/>
      <c r="AF976" s="326"/>
      <c r="AG976" s="326"/>
      <c r="AH976" s="327"/>
      <c r="AI976" s="328"/>
      <c r="AJ976" s="328"/>
      <c r="AK976" s="328"/>
      <c r="AL976" s="329"/>
      <c r="AM976" s="330"/>
      <c r="AN976" s="330"/>
      <c r="AO976" s="331"/>
      <c r="AP976" s="332"/>
      <c r="AQ976" s="332"/>
      <c r="AR976" s="332"/>
      <c r="AS976" s="332"/>
      <c r="AT976" s="332"/>
      <c r="AU976" s="332"/>
      <c r="AV976" s="332"/>
      <c r="AW976" s="332"/>
      <c r="AX976" s="332"/>
    </row>
    <row r="977" spans="1:50" ht="30" customHeight="1" hidden="1">
      <c r="A977" s="377">
        <v>9</v>
      </c>
      <c r="B977" s="377">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26"/>
      <c r="AD977" s="326"/>
      <c r="AE977" s="326"/>
      <c r="AF977" s="326"/>
      <c r="AG977" s="326"/>
      <c r="AH977" s="327"/>
      <c r="AI977" s="328"/>
      <c r="AJ977" s="328"/>
      <c r="AK977" s="328"/>
      <c r="AL977" s="329"/>
      <c r="AM977" s="330"/>
      <c r="AN977" s="330"/>
      <c r="AO977" s="331"/>
      <c r="AP977" s="332"/>
      <c r="AQ977" s="332"/>
      <c r="AR977" s="332"/>
      <c r="AS977" s="332"/>
      <c r="AT977" s="332"/>
      <c r="AU977" s="332"/>
      <c r="AV977" s="332"/>
      <c r="AW977" s="332"/>
      <c r="AX977" s="332"/>
    </row>
    <row r="978" spans="1:50" ht="30" customHeight="1" hidden="1">
      <c r="A978" s="377">
        <v>10</v>
      </c>
      <c r="B978" s="377">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26"/>
      <c r="AD978" s="326"/>
      <c r="AE978" s="326"/>
      <c r="AF978" s="326"/>
      <c r="AG978" s="326"/>
      <c r="AH978" s="327"/>
      <c r="AI978" s="328"/>
      <c r="AJ978" s="328"/>
      <c r="AK978" s="328"/>
      <c r="AL978" s="329"/>
      <c r="AM978" s="330"/>
      <c r="AN978" s="330"/>
      <c r="AO978" s="331"/>
      <c r="AP978" s="332"/>
      <c r="AQ978" s="332"/>
      <c r="AR978" s="332"/>
      <c r="AS978" s="332"/>
      <c r="AT978" s="332"/>
      <c r="AU978" s="332"/>
      <c r="AV978" s="332"/>
      <c r="AW978" s="332"/>
      <c r="AX978" s="332"/>
    </row>
    <row r="979" spans="1:50" ht="30" customHeight="1" hidden="1">
      <c r="A979" s="377">
        <v>11</v>
      </c>
      <c r="B979" s="377">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26"/>
      <c r="AD979" s="326"/>
      <c r="AE979" s="326"/>
      <c r="AF979" s="326"/>
      <c r="AG979" s="326"/>
      <c r="AH979" s="327"/>
      <c r="AI979" s="328"/>
      <c r="AJ979" s="328"/>
      <c r="AK979" s="328"/>
      <c r="AL979" s="329"/>
      <c r="AM979" s="330"/>
      <c r="AN979" s="330"/>
      <c r="AO979" s="331"/>
      <c r="AP979" s="332"/>
      <c r="AQ979" s="332"/>
      <c r="AR979" s="332"/>
      <c r="AS979" s="332"/>
      <c r="AT979" s="332"/>
      <c r="AU979" s="332"/>
      <c r="AV979" s="332"/>
      <c r="AW979" s="332"/>
      <c r="AX979" s="332"/>
    </row>
    <row r="980" spans="1:50" ht="30" customHeight="1" hidden="1">
      <c r="A980" s="377">
        <v>12</v>
      </c>
      <c r="B980" s="377">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26"/>
      <c r="AD980" s="326"/>
      <c r="AE980" s="326"/>
      <c r="AF980" s="326"/>
      <c r="AG980" s="326"/>
      <c r="AH980" s="327"/>
      <c r="AI980" s="328"/>
      <c r="AJ980" s="328"/>
      <c r="AK980" s="328"/>
      <c r="AL980" s="329"/>
      <c r="AM980" s="330"/>
      <c r="AN980" s="330"/>
      <c r="AO980" s="331"/>
      <c r="AP980" s="332"/>
      <c r="AQ980" s="332"/>
      <c r="AR980" s="332"/>
      <c r="AS980" s="332"/>
      <c r="AT980" s="332"/>
      <c r="AU980" s="332"/>
      <c r="AV980" s="332"/>
      <c r="AW980" s="332"/>
      <c r="AX980" s="332"/>
    </row>
    <row r="981" spans="1:50" ht="30" customHeight="1" hidden="1">
      <c r="A981" s="377">
        <v>13</v>
      </c>
      <c r="B981" s="377">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26"/>
      <c r="AD981" s="326"/>
      <c r="AE981" s="326"/>
      <c r="AF981" s="326"/>
      <c r="AG981" s="326"/>
      <c r="AH981" s="327"/>
      <c r="AI981" s="328"/>
      <c r="AJ981" s="328"/>
      <c r="AK981" s="328"/>
      <c r="AL981" s="329"/>
      <c r="AM981" s="330"/>
      <c r="AN981" s="330"/>
      <c r="AO981" s="331"/>
      <c r="AP981" s="332"/>
      <c r="AQ981" s="332"/>
      <c r="AR981" s="332"/>
      <c r="AS981" s="332"/>
      <c r="AT981" s="332"/>
      <c r="AU981" s="332"/>
      <c r="AV981" s="332"/>
      <c r="AW981" s="332"/>
      <c r="AX981" s="332"/>
    </row>
    <row r="982" spans="1:50" ht="30" customHeight="1" hidden="1">
      <c r="A982" s="377">
        <v>14</v>
      </c>
      <c r="B982" s="377">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26"/>
      <c r="AD982" s="326"/>
      <c r="AE982" s="326"/>
      <c r="AF982" s="326"/>
      <c r="AG982" s="326"/>
      <c r="AH982" s="327"/>
      <c r="AI982" s="328"/>
      <c r="AJ982" s="328"/>
      <c r="AK982" s="328"/>
      <c r="AL982" s="329"/>
      <c r="AM982" s="330"/>
      <c r="AN982" s="330"/>
      <c r="AO982" s="331"/>
      <c r="AP982" s="332"/>
      <c r="AQ982" s="332"/>
      <c r="AR982" s="332"/>
      <c r="AS982" s="332"/>
      <c r="AT982" s="332"/>
      <c r="AU982" s="332"/>
      <c r="AV982" s="332"/>
      <c r="AW982" s="332"/>
      <c r="AX982" s="332"/>
    </row>
    <row r="983" spans="1:50" ht="30" customHeight="1" hidden="1">
      <c r="A983" s="377">
        <v>15</v>
      </c>
      <c r="B983" s="377">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26"/>
      <c r="AD983" s="326"/>
      <c r="AE983" s="326"/>
      <c r="AF983" s="326"/>
      <c r="AG983" s="326"/>
      <c r="AH983" s="327"/>
      <c r="AI983" s="328"/>
      <c r="AJ983" s="328"/>
      <c r="AK983" s="328"/>
      <c r="AL983" s="329"/>
      <c r="AM983" s="330"/>
      <c r="AN983" s="330"/>
      <c r="AO983" s="331"/>
      <c r="AP983" s="332"/>
      <c r="AQ983" s="332"/>
      <c r="AR983" s="332"/>
      <c r="AS983" s="332"/>
      <c r="AT983" s="332"/>
      <c r="AU983" s="332"/>
      <c r="AV983" s="332"/>
      <c r="AW983" s="332"/>
      <c r="AX983" s="332"/>
    </row>
    <row r="984" spans="1:50" ht="30" customHeight="1" hidden="1">
      <c r="A984" s="377">
        <v>16</v>
      </c>
      <c r="B984" s="377">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26"/>
      <c r="AD984" s="326"/>
      <c r="AE984" s="326"/>
      <c r="AF984" s="326"/>
      <c r="AG984" s="326"/>
      <c r="AH984" s="327"/>
      <c r="AI984" s="328"/>
      <c r="AJ984" s="328"/>
      <c r="AK984" s="328"/>
      <c r="AL984" s="329"/>
      <c r="AM984" s="330"/>
      <c r="AN984" s="330"/>
      <c r="AO984" s="331"/>
      <c r="AP984" s="332"/>
      <c r="AQ984" s="332"/>
      <c r="AR984" s="332"/>
      <c r="AS984" s="332"/>
      <c r="AT984" s="332"/>
      <c r="AU984" s="332"/>
      <c r="AV984" s="332"/>
      <c r="AW984" s="332"/>
      <c r="AX984" s="332"/>
    </row>
    <row r="985" spans="1:50" s="16" customFormat="1" ht="30" customHeight="1" hidden="1">
      <c r="A985" s="377">
        <v>17</v>
      </c>
      <c r="B985" s="377">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26"/>
      <c r="AD985" s="326"/>
      <c r="AE985" s="326"/>
      <c r="AF985" s="326"/>
      <c r="AG985" s="326"/>
      <c r="AH985" s="327"/>
      <c r="AI985" s="328"/>
      <c r="AJ985" s="328"/>
      <c r="AK985" s="328"/>
      <c r="AL985" s="329"/>
      <c r="AM985" s="330"/>
      <c r="AN985" s="330"/>
      <c r="AO985" s="331"/>
      <c r="AP985" s="332"/>
      <c r="AQ985" s="332"/>
      <c r="AR985" s="332"/>
      <c r="AS985" s="332"/>
      <c r="AT985" s="332"/>
      <c r="AU985" s="332"/>
      <c r="AV985" s="332"/>
      <c r="AW985" s="332"/>
      <c r="AX985" s="332"/>
    </row>
    <row r="986" spans="1:50" ht="30" customHeight="1" hidden="1">
      <c r="A986" s="377">
        <v>18</v>
      </c>
      <c r="B986" s="377">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26"/>
      <c r="AD986" s="326"/>
      <c r="AE986" s="326"/>
      <c r="AF986" s="326"/>
      <c r="AG986" s="326"/>
      <c r="AH986" s="327"/>
      <c r="AI986" s="328"/>
      <c r="AJ986" s="328"/>
      <c r="AK986" s="328"/>
      <c r="AL986" s="329"/>
      <c r="AM986" s="330"/>
      <c r="AN986" s="330"/>
      <c r="AO986" s="331"/>
      <c r="AP986" s="332"/>
      <c r="AQ986" s="332"/>
      <c r="AR986" s="332"/>
      <c r="AS986" s="332"/>
      <c r="AT986" s="332"/>
      <c r="AU986" s="332"/>
      <c r="AV986" s="332"/>
      <c r="AW986" s="332"/>
      <c r="AX986" s="332"/>
    </row>
    <row r="987" spans="1:50" ht="30" customHeight="1" hidden="1">
      <c r="A987" s="377">
        <v>19</v>
      </c>
      <c r="B987" s="377">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26"/>
      <c r="AD987" s="326"/>
      <c r="AE987" s="326"/>
      <c r="AF987" s="326"/>
      <c r="AG987" s="326"/>
      <c r="AH987" s="327"/>
      <c r="AI987" s="328"/>
      <c r="AJ987" s="328"/>
      <c r="AK987" s="328"/>
      <c r="AL987" s="329"/>
      <c r="AM987" s="330"/>
      <c r="AN987" s="330"/>
      <c r="AO987" s="331"/>
      <c r="AP987" s="332"/>
      <c r="AQ987" s="332"/>
      <c r="AR987" s="332"/>
      <c r="AS987" s="332"/>
      <c r="AT987" s="332"/>
      <c r="AU987" s="332"/>
      <c r="AV987" s="332"/>
      <c r="AW987" s="332"/>
      <c r="AX987" s="332"/>
    </row>
    <row r="988" spans="1:50" ht="30" customHeight="1" hidden="1">
      <c r="A988" s="377">
        <v>20</v>
      </c>
      <c r="B988" s="377">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26"/>
      <c r="AD988" s="326"/>
      <c r="AE988" s="326"/>
      <c r="AF988" s="326"/>
      <c r="AG988" s="326"/>
      <c r="AH988" s="327"/>
      <c r="AI988" s="328"/>
      <c r="AJ988" s="328"/>
      <c r="AK988" s="328"/>
      <c r="AL988" s="329"/>
      <c r="AM988" s="330"/>
      <c r="AN988" s="330"/>
      <c r="AO988" s="331"/>
      <c r="AP988" s="332"/>
      <c r="AQ988" s="332"/>
      <c r="AR988" s="332"/>
      <c r="AS988" s="332"/>
      <c r="AT988" s="332"/>
      <c r="AU988" s="332"/>
      <c r="AV988" s="332"/>
      <c r="AW988" s="332"/>
      <c r="AX988" s="332"/>
    </row>
    <row r="989" spans="1:50" ht="30" customHeight="1" hidden="1">
      <c r="A989" s="377">
        <v>21</v>
      </c>
      <c r="B989" s="377">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26"/>
      <c r="AD989" s="326"/>
      <c r="AE989" s="326"/>
      <c r="AF989" s="326"/>
      <c r="AG989" s="326"/>
      <c r="AH989" s="327"/>
      <c r="AI989" s="328"/>
      <c r="AJ989" s="328"/>
      <c r="AK989" s="328"/>
      <c r="AL989" s="329"/>
      <c r="AM989" s="330"/>
      <c r="AN989" s="330"/>
      <c r="AO989" s="331"/>
      <c r="AP989" s="332"/>
      <c r="AQ989" s="332"/>
      <c r="AR989" s="332"/>
      <c r="AS989" s="332"/>
      <c r="AT989" s="332"/>
      <c r="AU989" s="332"/>
      <c r="AV989" s="332"/>
      <c r="AW989" s="332"/>
      <c r="AX989" s="332"/>
    </row>
    <row r="990" spans="1:50" ht="30" customHeight="1" hidden="1">
      <c r="A990" s="377">
        <v>22</v>
      </c>
      <c r="B990" s="377">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26"/>
      <c r="AD990" s="326"/>
      <c r="AE990" s="326"/>
      <c r="AF990" s="326"/>
      <c r="AG990" s="326"/>
      <c r="AH990" s="327"/>
      <c r="AI990" s="328"/>
      <c r="AJ990" s="328"/>
      <c r="AK990" s="328"/>
      <c r="AL990" s="329"/>
      <c r="AM990" s="330"/>
      <c r="AN990" s="330"/>
      <c r="AO990" s="331"/>
      <c r="AP990" s="332"/>
      <c r="AQ990" s="332"/>
      <c r="AR990" s="332"/>
      <c r="AS990" s="332"/>
      <c r="AT990" s="332"/>
      <c r="AU990" s="332"/>
      <c r="AV990" s="332"/>
      <c r="AW990" s="332"/>
      <c r="AX990" s="332"/>
    </row>
    <row r="991" spans="1:50" ht="30" customHeight="1" hidden="1">
      <c r="A991" s="377">
        <v>23</v>
      </c>
      <c r="B991" s="377">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26"/>
      <c r="AD991" s="326"/>
      <c r="AE991" s="326"/>
      <c r="AF991" s="326"/>
      <c r="AG991" s="326"/>
      <c r="AH991" s="327"/>
      <c r="AI991" s="328"/>
      <c r="AJ991" s="328"/>
      <c r="AK991" s="328"/>
      <c r="AL991" s="329"/>
      <c r="AM991" s="330"/>
      <c r="AN991" s="330"/>
      <c r="AO991" s="331"/>
      <c r="AP991" s="332"/>
      <c r="AQ991" s="332"/>
      <c r="AR991" s="332"/>
      <c r="AS991" s="332"/>
      <c r="AT991" s="332"/>
      <c r="AU991" s="332"/>
      <c r="AV991" s="332"/>
      <c r="AW991" s="332"/>
      <c r="AX991" s="332"/>
    </row>
    <row r="992" spans="1:50" ht="30" customHeight="1" hidden="1">
      <c r="A992" s="377">
        <v>24</v>
      </c>
      <c r="B992" s="377">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26"/>
      <c r="AD992" s="326"/>
      <c r="AE992" s="326"/>
      <c r="AF992" s="326"/>
      <c r="AG992" s="326"/>
      <c r="AH992" s="327"/>
      <c r="AI992" s="328"/>
      <c r="AJ992" s="328"/>
      <c r="AK992" s="328"/>
      <c r="AL992" s="329"/>
      <c r="AM992" s="330"/>
      <c r="AN992" s="330"/>
      <c r="AO992" s="331"/>
      <c r="AP992" s="332"/>
      <c r="AQ992" s="332"/>
      <c r="AR992" s="332"/>
      <c r="AS992" s="332"/>
      <c r="AT992" s="332"/>
      <c r="AU992" s="332"/>
      <c r="AV992" s="332"/>
      <c r="AW992" s="332"/>
      <c r="AX992" s="332"/>
    </row>
    <row r="993" spans="1:50" ht="30" customHeight="1" hidden="1">
      <c r="A993" s="377">
        <v>25</v>
      </c>
      <c r="B993" s="377">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26"/>
      <c r="AD993" s="326"/>
      <c r="AE993" s="326"/>
      <c r="AF993" s="326"/>
      <c r="AG993" s="326"/>
      <c r="AH993" s="327"/>
      <c r="AI993" s="328"/>
      <c r="AJ993" s="328"/>
      <c r="AK993" s="328"/>
      <c r="AL993" s="329"/>
      <c r="AM993" s="330"/>
      <c r="AN993" s="330"/>
      <c r="AO993" s="331"/>
      <c r="AP993" s="332"/>
      <c r="AQ993" s="332"/>
      <c r="AR993" s="332"/>
      <c r="AS993" s="332"/>
      <c r="AT993" s="332"/>
      <c r="AU993" s="332"/>
      <c r="AV993" s="332"/>
      <c r="AW993" s="332"/>
      <c r="AX993" s="332"/>
    </row>
    <row r="994" spans="1:50" ht="30" customHeight="1" hidden="1">
      <c r="A994" s="377">
        <v>26</v>
      </c>
      <c r="B994" s="377">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26"/>
      <c r="AD994" s="326"/>
      <c r="AE994" s="326"/>
      <c r="AF994" s="326"/>
      <c r="AG994" s="326"/>
      <c r="AH994" s="327"/>
      <c r="AI994" s="328"/>
      <c r="AJ994" s="328"/>
      <c r="AK994" s="328"/>
      <c r="AL994" s="329"/>
      <c r="AM994" s="330"/>
      <c r="AN994" s="330"/>
      <c r="AO994" s="331"/>
      <c r="AP994" s="332"/>
      <c r="AQ994" s="332"/>
      <c r="AR994" s="332"/>
      <c r="AS994" s="332"/>
      <c r="AT994" s="332"/>
      <c r="AU994" s="332"/>
      <c r="AV994" s="332"/>
      <c r="AW994" s="332"/>
      <c r="AX994" s="332"/>
    </row>
    <row r="995" spans="1:50" ht="30" customHeight="1" hidden="1">
      <c r="A995" s="377">
        <v>27</v>
      </c>
      <c r="B995" s="377">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26"/>
      <c r="AD995" s="326"/>
      <c r="AE995" s="326"/>
      <c r="AF995" s="326"/>
      <c r="AG995" s="326"/>
      <c r="AH995" s="327"/>
      <c r="AI995" s="328"/>
      <c r="AJ995" s="328"/>
      <c r="AK995" s="328"/>
      <c r="AL995" s="329"/>
      <c r="AM995" s="330"/>
      <c r="AN995" s="330"/>
      <c r="AO995" s="331"/>
      <c r="AP995" s="332"/>
      <c r="AQ995" s="332"/>
      <c r="AR995" s="332"/>
      <c r="AS995" s="332"/>
      <c r="AT995" s="332"/>
      <c r="AU995" s="332"/>
      <c r="AV995" s="332"/>
      <c r="AW995" s="332"/>
      <c r="AX995" s="332"/>
    </row>
    <row r="996" spans="1:50" ht="30" customHeight="1" hidden="1">
      <c r="A996" s="377">
        <v>28</v>
      </c>
      <c r="B996" s="377">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26"/>
      <c r="AD996" s="326"/>
      <c r="AE996" s="326"/>
      <c r="AF996" s="326"/>
      <c r="AG996" s="326"/>
      <c r="AH996" s="327"/>
      <c r="AI996" s="328"/>
      <c r="AJ996" s="328"/>
      <c r="AK996" s="328"/>
      <c r="AL996" s="329"/>
      <c r="AM996" s="330"/>
      <c r="AN996" s="330"/>
      <c r="AO996" s="331"/>
      <c r="AP996" s="332"/>
      <c r="AQ996" s="332"/>
      <c r="AR996" s="332"/>
      <c r="AS996" s="332"/>
      <c r="AT996" s="332"/>
      <c r="AU996" s="332"/>
      <c r="AV996" s="332"/>
      <c r="AW996" s="332"/>
      <c r="AX996" s="332"/>
    </row>
    <row r="997" spans="1:50" ht="30" customHeight="1" hidden="1">
      <c r="A997" s="377">
        <v>29</v>
      </c>
      <c r="B997" s="377">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26"/>
      <c r="AD997" s="326"/>
      <c r="AE997" s="326"/>
      <c r="AF997" s="326"/>
      <c r="AG997" s="326"/>
      <c r="AH997" s="327"/>
      <c r="AI997" s="328"/>
      <c r="AJ997" s="328"/>
      <c r="AK997" s="328"/>
      <c r="AL997" s="329"/>
      <c r="AM997" s="330"/>
      <c r="AN997" s="330"/>
      <c r="AO997" s="331"/>
      <c r="AP997" s="332"/>
      <c r="AQ997" s="332"/>
      <c r="AR997" s="332"/>
      <c r="AS997" s="332"/>
      <c r="AT997" s="332"/>
      <c r="AU997" s="332"/>
      <c r="AV997" s="332"/>
      <c r="AW997" s="332"/>
      <c r="AX997" s="332"/>
    </row>
    <row r="998" spans="1:50" ht="30" customHeight="1" hidden="1">
      <c r="A998" s="377">
        <v>30</v>
      </c>
      <c r="B998" s="377">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26"/>
      <c r="AD998" s="326"/>
      <c r="AE998" s="326"/>
      <c r="AF998" s="326"/>
      <c r="AG998" s="326"/>
      <c r="AH998" s="327"/>
      <c r="AI998" s="328"/>
      <c r="AJ998" s="328"/>
      <c r="AK998" s="328"/>
      <c r="AL998" s="329"/>
      <c r="AM998" s="330"/>
      <c r="AN998" s="330"/>
      <c r="AO998" s="331"/>
      <c r="AP998" s="332"/>
      <c r="AQ998" s="332"/>
      <c r="AR998" s="332"/>
      <c r="AS998" s="332"/>
      <c r="AT998" s="332"/>
      <c r="AU998" s="332"/>
      <c r="AV998" s="332"/>
      <c r="AW998" s="332"/>
      <c r="AX998" s="332"/>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6"/>
      <c r="B1001" s="346"/>
      <c r="C1001" s="346" t="s">
        <v>26</v>
      </c>
      <c r="D1001" s="346"/>
      <c r="E1001" s="346"/>
      <c r="F1001" s="346"/>
      <c r="G1001" s="346"/>
      <c r="H1001" s="346"/>
      <c r="I1001" s="346"/>
      <c r="J1001" s="128" t="s">
        <v>355</v>
      </c>
      <c r="K1001" s="347"/>
      <c r="L1001" s="347"/>
      <c r="M1001" s="347"/>
      <c r="N1001" s="347"/>
      <c r="O1001" s="347"/>
      <c r="P1001" s="348" t="s">
        <v>328</v>
      </c>
      <c r="Q1001" s="348"/>
      <c r="R1001" s="348"/>
      <c r="S1001" s="348"/>
      <c r="T1001" s="348"/>
      <c r="U1001" s="348"/>
      <c r="V1001" s="348"/>
      <c r="W1001" s="348"/>
      <c r="X1001" s="348"/>
      <c r="Y1001" s="349" t="s">
        <v>352</v>
      </c>
      <c r="Z1001" s="350"/>
      <c r="AA1001" s="350"/>
      <c r="AB1001" s="350"/>
      <c r="AC1001" s="128" t="s">
        <v>396</v>
      </c>
      <c r="AD1001" s="128"/>
      <c r="AE1001" s="128"/>
      <c r="AF1001" s="128"/>
      <c r="AG1001" s="128"/>
      <c r="AH1001" s="349" t="s">
        <v>427</v>
      </c>
      <c r="AI1001" s="346"/>
      <c r="AJ1001" s="346"/>
      <c r="AK1001" s="346"/>
      <c r="AL1001" s="346" t="s">
        <v>21</v>
      </c>
      <c r="AM1001" s="346"/>
      <c r="AN1001" s="346"/>
      <c r="AO1001" s="351"/>
      <c r="AP1001" s="352" t="s">
        <v>356</v>
      </c>
      <c r="AQ1001" s="352"/>
      <c r="AR1001" s="352"/>
      <c r="AS1001" s="352"/>
      <c r="AT1001" s="352"/>
      <c r="AU1001" s="352"/>
      <c r="AV1001" s="352"/>
      <c r="AW1001" s="352"/>
      <c r="AX1001" s="352"/>
    </row>
    <row r="1002" spans="1:50" ht="30" customHeight="1">
      <c r="A1002" s="377">
        <v>1</v>
      </c>
      <c r="B1002" s="377">
        <v>1</v>
      </c>
      <c r="C1002" s="344" t="s">
        <v>533</v>
      </c>
      <c r="D1002" s="333"/>
      <c r="E1002" s="333"/>
      <c r="F1002" s="333"/>
      <c r="G1002" s="333"/>
      <c r="H1002" s="333"/>
      <c r="I1002" s="333"/>
      <c r="J1002" s="334">
        <v>2011101036302</v>
      </c>
      <c r="K1002" s="335"/>
      <c r="L1002" s="335"/>
      <c r="M1002" s="335"/>
      <c r="N1002" s="335"/>
      <c r="O1002" s="335"/>
      <c r="P1002" s="345" t="s">
        <v>534</v>
      </c>
      <c r="Q1002" s="336"/>
      <c r="R1002" s="336"/>
      <c r="S1002" s="336"/>
      <c r="T1002" s="336"/>
      <c r="U1002" s="336"/>
      <c r="V1002" s="336"/>
      <c r="W1002" s="336"/>
      <c r="X1002" s="336"/>
      <c r="Y1002" s="337">
        <v>1</v>
      </c>
      <c r="Z1002" s="338"/>
      <c r="AA1002" s="338"/>
      <c r="AB1002" s="339"/>
      <c r="AC1002" s="340" t="s">
        <v>437</v>
      </c>
      <c r="AD1002" s="341"/>
      <c r="AE1002" s="341"/>
      <c r="AF1002" s="341"/>
      <c r="AG1002" s="341"/>
      <c r="AH1002" s="359" t="s">
        <v>382</v>
      </c>
      <c r="AI1002" s="360"/>
      <c r="AJ1002" s="360"/>
      <c r="AK1002" s="361"/>
      <c r="AL1002" s="359" t="s">
        <v>382</v>
      </c>
      <c r="AM1002" s="360"/>
      <c r="AN1002" s="360"/>
      <c r="AO1002" s="361"/>
      <c r="AP1002" s="332" t="s">
        <v>595</v>
      </c>
      <c r="AQ1002" s="332"/>
      <c r="AR1002" s="332"/>
      <c r="AS1002" s="332"/>
      <c r="AT1002" s="332"/>
      <c r="AU1002" s="332"/>
      <c r="AV1002" s="332"/>
      <c r="AW1002" s="332"/>
      <c r="AX1002" s="332"/>
    </row>
    <row r="1003" spans="1:50" ht="30" customHeight="1">
      <c r="A1003" s="377">
        <v>2</v>
      </c>
      <c r="B1003" s="377">
        <v>1</v>
      </c>
      <c r="C1003" s="367" t="s">
        <v>533</v>
      </c>
      <c r="D1003" s="368"/>
      <c r="E1003" s="368"/>
      <c r="F1003" s="368"/>
      <c r="G1003" s="368"/>
      <c r="H1003" s="368"/>
      <c r="I1003" s="369"/>
      <c r="J1003" s="353">
        <v>2011101036302</v>
      </c>
      <c r="K1003" s="354"/>
      <c r="L1003" s="354"/>
      <c r="M1003" s="354"/>
      <c r="N1003" s="354"/>
      <c r="O1003" s="355"/>
      <c r="P1003" s="356" t="s">
        <v>540</v>
      </c>
      <c r="Q1003" s="362"/>
      <c r="R1003" s="362"/>
      <c r="S1003" s="362"/>
      <c r="T1003" s="362"/>
      <c r="U1003" s="362"/>
      <c r="V1003" s="362"/>
      <c r="W1003" s="362"/>
      <c r="X1003" s="363"/>
      <c r="Y1003" s="337">
        <v>0.9</v>
      </c>
      <c r="Z1003" s="338"/>
      <c r="AA1003" s="338"/>
      <c r="AB1003" s="339"/>
      <c r="AC1003" s="326" t="s">
        <v>437</v>
      </c>
      <c r="AD1003" s="326"/>
      <c r="AE1003" s="326"/>
      <c r="AF1003" s="326"/>
      <c r="AG1003" s="326"/>
      <c r="AH1003" s="359" t="s">
        <v>382</v>
      </c>
      <c r="AI1003" s="360"/>
      <c r="AJ1003" s="360"/>
      <c r="AK1003" s="361"/>
      <c r="AL1003" s="359" t="s">
        <v>382</v>
      </c>
      <c r="AM1003" s="360"/>
      <c r="AN1003" s="360"/>
      <c r="AO1003" s="361"/>
      <c r="AP1003" s="332" t="s">
        <v>595</v>
      </c>
      <c r="AQ1003" s="332"/>
      <c r="AR1003" s="332"/>
      <c r="AS1003" s="332"/>
      <c r="AT1003" s="332"/>
      <c r="AU1003" s="332"/>
      <c r="AV1003" s="332"/>
      <c r="AW1003" s="332"/>
      <c r="AX1003" s="332"/>
    </row>
    <row r="1004" spans="1:50" ht="40.5" customHeight="1">
      <c r="A1004" s="377">
        <v>3</v>
      </c>
      <c r="B1004" s="377">
        <v>1</v>
      </c>
      <c r="C1004" s="367" t="s">
        <v>538</v>
      </c>
      <c r="D1004" s="368"/>
      <c r="E1004" s="368"/>
      <c r="F1004" s="368"/>
      <c r="G1004" s="368"/>
      <c r="H1004" s="368"/>
      <c r="I1004" s="369"/>
      <c r="J1004" s="353">
        <v>6010001012467</v>
      </c>
      <c r="K1004" s="354"/>
      <c r="L1004" s="354"/>
      <c r="M1004" s="354"/>
      <c r="N1004" s="354"/>
      <c r="O1004" s="355"/>
      <c r="P1004" s="356" t="s">
        <v>537</v>
      </c>
      <c r="Q1004" s="362"/>
      <c r="R1004" s="362"/>
      <c r="S1004" s="362"/>
      <c r="T1004" s="362"/>
      <c r="U1004" s="362"/>
      <c r="V1004" s="362"/>
      <c r="W1004" s="362"/>
      <c r="X1004" s="363"/>
      <c r="Y1004" s="337">
        <v>0.9</v>
      </c>
      <c r="Z1004" s="338"/>
      <c r="AA1004" s="338"/>
      <c r="AB1004" s="339"/>
      <c r="AC1004" s="185" t="s">
        <v>435</v>
      </c>
      <c r="AD1004" s="370"/>
      <c r="AE1004" s="370"/>
      <c r="AF1004" s="370"/>
      <c r="AG1004" s="371"/>
      <c r="AH1004" s="372">
        <v>7</v>
      </c>
      <c r="AI1004" s="373"/>
      <c r="AJ1004" s="373"/>
      <c r="AK1004" s="374"/>
      <c r="AL1004" s="359" t="s">
        <v>382</v>
      </c>
      <c r="AM1004" s="360"/>
      <c r="AN1004" s="360"/>
      <c r="AO1004" s="361"/>
      <c r="AP1004" s="332" t="s">
        <v>595</v>
      </c>
      <c r="AQ1004" s="332"/>
      <c r="AR1004" s="332"/>
      <c r="AS1004" s="332"/>
      <c r="AT1004" s="332"/>
      <c r="AU1004" s="332"/>
      <c r="AV1004" s="332"/>
      <c r="AW1004" s="332"/>
      <c r="AX1004" s="332"/>
    </row>
    <row r="1005" spans="1:50" ht="47.25" customHeight="1">
      <c r="A1005" s="377">
        <v>4</v>
      </c>
      <c r="B1005" s="377">
        <v>1</v>
      </c>
      <c r="C1005" s="367" t="s">
        <v>538</v>
      </c>
      <c r="D1005" s="368"/>
      <c r="E1005" s="368"/>
      <c r="F1005" s="368"/>
      <c r="G1005" s="368"/>
      <c r="H1005" s="368"/>
      <c r="I1005" s="369"/>
      <c r="J1005" s="353">
        <v>6010001012467</v>
      </c>
      <c r="K1005" s="354"/>
      <c r="L1005" s="354"/>
      <c r="M1005" s="354"/>
      <c r="N1005" s="354"/>
      <c r="O1005" s="355"/>
      <c r="P1005" s="356" t="s">
        <v>539</v>
      </c>
      <c r="Q1005" s="362"/>
      <c r="R1005" s="362"/>
      <c r="S1005" s="362"/>
      <c r="T1005" s="362"/>
      <c r="U1005" s="362"/>
      <c r="V1005" s="362"/>
      <c r="W1005" s="362"/>
      <c r="X1005" s="363"/>
      <c r="Y1005" s="337">
        <v>0.9</v>
      </c>
      <c r="Z1005" s="338"/>
      <c r="AA1005" s="338"/>
      <c r="AB1005" s="339"/>
      <c r="AC1005" s="185" t="s">
        <v>435</v>
      </c>
      <c r="AD1005" s="370"/>
      <c r="AE1005" s="370"/>
      <c r="AF1005" s="370"/>
      <c r="AG1005" s="371"/>
      <c r="AH1005" s="372">
        <v>4</v>
      </c>
      <c r="AI1005" s="373"/>
      <c r="AJ1005" s="373"/>
      <c r="AK1005" s="374"/>
      <c r="AL1005" s="359" t="s">
        <v>382</v>
      </c>
      <c r="AM1005" s="360"/>
      <c r="AN1005" s="360"/>
      <c r="AO1005" s="361"/>
      <c r="AP1005" s="332" t="s">
        <v>595</v>
      </c>
      <c r="AQ1005" s="332"/>
      <c r="AR1005" s="332"/>
      <c r="AS1005" s="332"/>
      <c r="AT1005" s="332"/>
      <c r="AU1005" s="332"/>
      <c r="AV1005" s="332"/>
      <c r="AW1005" s="332"/>
      <c r="AX1005" s="332"/>
    </row>
    <row r="1006" spans="1:50" ht="40.5" customHeight="1">
      <c r="A1006" s="377">
        <v>5</v>
      </c>
      <c r="B1006" s="377">
        <v>1</v>
      </c>
      <c r="C1006" s="344" t="s">
        <v>549</v>
      </c>
      <c r="D1006" s="333"/>
      <c r="E1006" s="333"/>
      <c r="F1006" s="333"/>
      <c r="G1006" s="333"/>
      <c r="H1006" s="333"/>
      <c r="I1006" s="333"/>
      <c r="J1006" s="334">
        <v>9010601040880</v>
      </c>
      <c r="K1006" s="335"/>
      <c r="L1006" s="335"/>
      <c r="M1006" s="335"/>
      <c r="N1006" s="335"/>
      <c r="O1006" s="335"/>
      <c r="P1006" s="345" t="s">
        <v>550</v>
      </c>
      <c r="Q1006" s="336"/>
      <c r="R1006" s="336"/>
      <c r="S1006" s="336"/>
      <c r="T1006" s="336"/>
      <c r="U1006" s="336"/>
      <c r="V1006" s="336"/>
      <c r="W1006" s="336"/>
      <c r="X1006" s="336"/>
      <c r="Y1006" s="337">
        <v>0.5</v>
      </c>
      <c r="Z1006" s="338"/>
      <c r="AA1006" s="338"/>
      <c r="AB1006" s="339"/>
      <c r="AC1006" s="364" t="s">
        <v>437</v>
      </c>
      <c r="AD1006" s="365"/>
      <c r="AE1006" s="365"/>
      <c r="AF1006" s="365"/>
      <c r="AG1006" s="366"/>
      <c r="AH1006" s="359" t="s">
        <v>382</v>
      </c>
      <c r="AI1006" s="360"/>
      <c r="AJ1006" s="360"/>
      <c r="AK1006" s="361"/>
      <c r="AL1006" s="359" t="s">
        <v>382</v>
      </c>
      <c r="AM1006" s="360"/>
      <c r="AN1006" s="360"/>
      <c r="AO1006" s="361"/>
      <c r="AP1006" s="332" t="s">
        <v>595</v>
      </c>
      <c r="AQ1006" s="332"/>
      <c r="AR1006" s="332"/>
      <c r="AS1006" s="332"/>
      <c r="AT1006" s="332"/>
      <c r="AU1006" s="332"/>
      <c r="AV1006" s="332"/>
      <c r="AW1006" s="332"/>
      <c r="AX1006" s="332"/>
    </row>
    <row r="1007" spans="1:50" ht="40.5" customHeight="1">
      <c r="A1007" s="377">
        <v>6</v>
      </c>
      <c r="B1007" s="377">
        <v>1</v>
      </c>
      <c r="C1007" s="344" t="s">
        <v>549</v>
      </c>
      <c r="D1007" s="333"/>
      <c r="E1007" s="333"/>
      <c r="F1007" s="333"/>
      <c r="G1007" s="333"/>
      <c r="H1007" s="333"/>
      <c r="I1007" s="333"/>
      <c r="J1007" s="334">
        <v>9010601040880</v>
      </c>
      <c r="K1007" s="335"/>
      <c r="L1007" s="335"/>
      <c r="M1007" s="335"/>
      <c r="N1007" s="335"/>
      <c r="O1007" s="335"/>
      <c r="P1007" s="345" t="s">
        <v>551</v>
      </c>
      <c r="Q1007" s="336"/>
      <c r="R1007" s="336"/>
      <c r="S1007" s="336"/>
      <c r="T1007" s="336"/>
      <c r="U1007" s="336"/>
      <c r="V1007" s="336"/>
      <c r="W1007" s="336"/>
      <c r="X1007" s="336"/>
      <c r="Y1007" s="337">
        <v>0.5</v>
      </c>
      <c r="Z1007" s="338"/>
      <c r="AA1007" s="338"/>
      <c r="AB1007" s="339"/>
      <c r="AC1007" s="364" t="s">
        <v>437</v>
      </c>
      <c r="AD1007" s="365"/>
      <c r="AE1007" s="365"/>
      <c r="AF1007" s="365"/>
      <c r="AG1007" s="366"/>
      <c r="AH1007" s="359" t="s">
        <v>382</v>
      </c>
      <c r="AI1007" s="360"/>
      <c r="AJ1007" s="360"/>
      <c r="AK1007" s="361"/>
      <c r="AL1007" s="359" t="s">
        <v>382</v>
      </c>
      <c r="AM1007" s="360"/>
      <c r="AN1007" s="360"/>
      <c r="AO1007" s="361"/>
      <c r="AP1007" s="332" t="s">
        <v>595</v>
      </c>
      <c r="AQ1007" s="332"/>
      <c r="AR1007" s="332"/>
      <c r="AS1007" s="332"/>
      <c r="AT1007" s="332"/>
      <c r="AU1007" s="332"/>
      <c r="AV1007" s="332"/>
      <c r="AW1007" s="332"/>
      <c r="AX1007" s="332"/>
    </row>
    <row r="1008" spans="1:50" ht="45.75" customHeight="1">
      <c r="A1008" s="377">
        <v>7</v>
      </c>
      <c r="B1008" s="377">
        <v>1</v>
      </c>
      <c r="C1008" s="344" t="s">
        <v>549</v>
      </c>
      <c r="D1008" s="333"/>
      <c r="E1008" s="333"/>
      <c r="F1008" s="333"/>
      <c r="G1008" s="333"/>
      <c r="H1008" s="333"/>
      <c r="I1008" s="333"/>
      <c r="J1008" s="334">
        <v>9010601040880</v>
      </c>
      <c r="K1008" s="335"/>
      <c r="L1008" s="335"/>
      <c r="M1008" s="335"/>
      <c r="N1008" s="335"/>
      <c r="O1008" s="335"/>
      <c r="P1008" s="345" t="s">
        <v>552</v>
      </c>
      <c r="Q1008" s="336"/>
      <c r="R1008" s="336"/>
      <c r="S1008" s="336"/>
      <c r="T1008" s="336"/>
      <c r="U1008" s="336"/>
      <c r="V1008" s="336"/>
      <c r="W1008" s="336"/>
      <c r="X1008" s="336"/>
      <c r="Y1008" s="337">
        <v>0.2</v>
      </c>
      <c r="Z1008" s="338"/>
      <c r="AA1008" s="338"/>
      <c r="AB1008" s="339"/>
      <c r="AC1008" s="364" t="s">
        <v>437</v>
      </c>
      <c r="AD1008" s="365"/>
      <c r="AE1008" s="365"/>
      <c r="AF1008" s="365"/>
      <c r="AG1008" s="366"/>
      <c r="AH1008" s="359" t="s">
        <v>382</v>
      </c>
      <c r="AI1008" s="360"/>
      <c r="AJ1008" s="360"/>
      <c r="AK1008" s="361"/>
      <c r="AL1008" s="359" t="s">
        <v>382</v>
      </c>
      <c r="AM1008" s="360"/>
      <c r="AN1008" s="360"/>
      <c r="AO1008" s="361"/>
      <c r="AP1008" s="332" t="s">
        <v>595</v>
      </c>
      <c r="AQ1008" s="332"/>
      <c r="AR1008" s="332"/>
      <c r="AS1008" s="332"/>
      <c r="AT1008" s="332"/>
      <c r="AU1008" s="332"/>
      <c r="AV1008" s="332"/>
      <c r="AW1008" s="332"/>
      <c r="AX1008" s="332"/>
    </row>
    <row r="1009" spans="1:50" ht="44.25" customHeight="1">
      <c r="A1009" s="377">
        <v>8</v>
      </c>
      <c r="B1009" s="377">
        <v>1</v>
      </c>
      <c r="C1009" s="344" t="s">
        <v>535</v>
      </c>
      <c r="D1009" s="333"/>
      <c r="E1009" s="333"/>
      <c r="F1009" s="333"/>
      <c r="G1009" s="333"/>
      <c r="H1009" s="333"/>
      <c r="I1009" s="333"/>
      <c r="J1009" s="353">
        <v>7010701013722</v>
      </c>
      <c r="K1009" s="354"/>
      <c r="L1009" s="354"/>
      <c r="M1009" s="354"/>
      <c r="N1009" s="354"/>
      <c r="O1009" s="355"/>
      <c r="P1009" s="356" t="s">
        <v>536</v>
      </c>
      <c r="Q1009" s="362"/>
      <c r="R1009" s="362"/>
      <c r="S1009" s="362"/>
      <c r="T1009" s="362"/>
      <c r="U1009" s="362"/>
      <c r="V1009" s="362"/>
      <c r="W1009" s="362"/>
      <c r="X1009" s="363"/>
      <c r="Y1009" s="337">
        <v>1</v>
      </c>
      <c r="Z1009" s="338"/>
      <c r="AA1009" s="338"/>
      <c r="AB1009" s="339"/>
      <c r="AC1009" s="326" t="s">
        <v>437</v>
      </c>
      <c r="AD1009" s="326"/>
      <c r="AE1009" s="326"/>
      <c r="AF1009" s="326"/>
      <c r="AG1009" s="326"/>
      <c r="AH1009" s="359" t="s">
        <v>382</v>
      </c>
      <c r="AI1009" s="360"/>
      <c r="AJ1009" s="360"/>
      <c r="AK1009" s="361"/>
      <c r="AL1009" s="359" t="s">
        <v>382</v>
      </c>
      <c r="AM1009" s="360"/>
      <c r="AN1009" s="360"/>
      <c r="AO1009" s="361"/>
      <c r="AP1009" s="332" t="s">
        <v>595</v>
      </c>
      <c r="AQ1009" s="332"/>
      <c r="AR1009" s="332"/>
      <c r="AS1009" s="332"/>
      <c r="AT1009" s="332"/>
      <c r="AU1009" s="332"/>
      <c r="AV1009" s="332"/>
      <c r="AW1009" s="332"/>
      <c r="AX1009" s="332"/>
    </row>
    <row r="1010" spans="1:50" ht="30" customHeight="1">
      <c r="A1010" s="377">
        <v>9</v>
      </c>
      <c r="B1010" s="377">
        <v>1</v>
      </c>
      <c r="C1010" s="367" t="s">
        <v>542</v>
      </c>
      <c r="D1010" s="368"/>
      <c r="E1010" s="368"/>
      <c r="F1010" s="368"/>
      <c r="G1010" s="368"/>
      <c r="H1010" s="368"/>
      <c r="I1010" s="369"/>
      <c r="J1010" s="353">
        <v>2010005018547</v>
      </c>
      <c r="K1010" s="354"/>
      <c r="L1010" s="354"/>
      <c r="M1010" s="354"/>
      <c r="N1010" s="354"/>
      <c r="O1010" s="355"/>
      <c r="P1010" s="356" t="s">
        <v>541</v>
      </c>
      <c r="Q1010" s="362"/>
      <c r="R1010" s="362"/>
      <c r="S1010" s="362"/>
      <c r="T1010" s="362"/>
      <c r="U1010" s="362"/>
      <c r="V1010" s="362"/>
      <c r="W1010" s="362"/>
      <c r="X1010" s="363"/>
      <c r="Y1010" s="337">
        <v>0.9</v>
      </c>
      <c r="Z1010" s="338"/>
      <c r="AA1010" s="338"/>
      <c r="AB1010" s="339"/>
      <c r="AC1010" s="364" t="s">
        <v>437</v>
      </c>
      <c r="AD1010" s="365"/>
      <c r="AE1010" s="365"/>
      <c r="AF1010" s="365"/>
      <c r="AG1010" s="366"/>
      <c r="AH1010" s="359" t="s">
        <v>476</v>
      </c>
      <c r="AI1010" s="360"/>
      <c r="AJ1010" s="360"/>
      <c r="AK1010" s="361"/>
      <c r="AL1010" s="359" t="s">
        <v>476</v>
      </c>
      <c r="AM1010" s="360"/>
      <c r="AN1010" s="360"/>
      <c r="AO1010" s="361"/>
      <c r="AP1010" s="332" t="s">
        <v>595</v>
      </c>
      <c r="AQ1010" s="332"/>
      <c r="AR1010" s="332"/>
      <c r="AS1010" s="332"/>
      <c r="AT1010" s="332"/>
      <c r="AU1010" s="332"/>
      <c r="AV1010" s="332"/>
      <c r="AW1010" s="332"/>
      <c r="AX1010" s="332"/>
    </row>
    <row r="1011" spans="1:50" ht="58.5" customHeight="1">
      <c r="A1011" s="377">
        <v>10</v>
      </c>
      <c r="B1011" s="377">
        <v>1</v>
      </c>
      <c r="C1011" s="367" t="s">
        <v>544</v>
      </c>
      <c r="D1011" s="912"/>
      <c r="E1011" s="912"/>
      <c r="F1011" s="912"/>
      <c r="G1011" s="912"/>
      <c r="H1011" s="912"/>
      <c r="I1011" s="913"/>
      <c r="J1011" s="353">
        <v>4010001001587</v>
      </c>
      <c r="K1011" s="354"/>
      <c r="L1011" s="354"/>
      <c r="M1011" s="354"/>
      <c r="N1011" s="354"/>
      <c r="O1011" s="355"/>
      <c r="P1011" s="356" t="s">
        <v>543</v>
      </c>
      <c r="Q1011" s="357"/>
      <c r="R1011" s="357"/>
      <c r="S1011" s="357"/>
      <c r="T1011" s="357"/>
      <c r="U1011" s="357"/>
      <c r="V1011" s="357"/>
      <c r="W1011" s="357"/>
      <c r="X1011" s="358"/>
      <c r="Y1011" s="337">
        <v>0.9</v>
      </c>
      <c r="Z1011" s="338"/>
      <c r="AA1011" s="338"/>
      <c r="AB1011" s="339"/>
      <c r="AC1011" s="326" t="s">
        <v>437</v>
      </c>
      <c r="AD1011" s="326"/>
      <c r="AE1011" s="326"/>
      <c r="AF1011" s="326"/>
      <c r="AG1011" s="326"/>
      <c r="AH1011" s="359" t="s">
        <v>382</v>
      </c>
      <c r="AI1011" s="360"/>
      <c r="AJ1011" s="360"/>
      <c r="AK1011" s="361"/>
      <c r="AL1011" s="359" t="s">
        <v>382</v>
      </c>
      <c r="AM1011" s="360"/>
      <c r="AN1011" s="360"/>
      <c r="AO1011" s="361"/>
      <c r="AP1011" s="332" t="s">
        <v>595</v>
      </c>
      <c r="AQ1011" s="332"/>
      <c r="AR1011" s="332"/>
      <c r="AS1011" s="332"/>
      <c r="AT1011" s="332"/>
      <c r="AU1011" s="332"/>
      <c r="AV1011" s="332"/>
      <c r="AW1011" s="332"/>
      <c r="AX1011" s="332"/>
    </row>
    <row r="1012" spans="1:50" ht="45.75" customHeight="1">
      <c r="A1012" s="377">
        <v>11</v>
      </c>
      <c r="B1012" s="377">
        <v>1</v>
      </c>
      <c r="C1012" s="344" t="s">
        <v>584</v>
      </c>
      <c r="D1012" s="333"/>
      <c r="E1012" s="333"/>
      <c r="F1012" s="333"/>
      <c r="G1012" s="333"/>
      <c r="H1012" s="333"/>
      <c r="I1012" s="333"/>
      <c r="J1012" s="334">
        <v>6010601015695</v>
      </c>
      <c r="K1012" s="335"/>
      <c r="L1012" s="335"/>
      <c r="M1012" s="335"/>
      <c r="N1012" s="335"/>
      <c r="O1012" s="335"/>
      <c r="P1012" s="345" t="s">
        <v>545</v>
      </c>
      <c r="Q1012" s="336"/>
      <c r="R1012" s="336"/>
      <c r="S1012" s="336"/>
      <c r="T1012" s="336"/>
      <c r="U1012" s="336"/>
      <c r="V1012" s="336"/>
      <c r="W1012" s="336"/>
      <c r="X1012" s="336"/>
      <c r="Y1012" s="337">
        <v>0.8</v>
      </c>
      <c r="Z1012" s="338"/>
      <c r="AA1012" s="338"/>
      <c r="AB1012" s="339"/>
      <c r="AC1012" s="326" t="s">
        <v>437</v>
      </c>
      <c r="AD1012" s="326"/>
      <c r="AE1012" s="326"/>
      <c r="AF1012" s="326"/>
      <c r="AG1012" s="326"/>
      <c r="AH1012" s="359" t="s">
        <v>382</v>
      </c>
      <c r="AI1012" s="360"/>
      <c r="AJ1012" s="360"/>
      <c r="AK1012" s="361"/>
      <c r="AL1012" s="359" t="s">
        <v>382</v>
      </c>
      <c r="AM1012" s="360"/>
      <c r="AN1012" s="360"/>
      <c r="AO1012" s="361"/>
      <c r="AP1012" s="332" t="s">
        <v>595</v>
      </c>
      <c r="AQ1012" s="332"/>
      <c r="AR1012" s="332"/>
      <c r="AS1012" s="332"/>
      <c r="AT1012" s="332"/>
      <c r="AU1012" s="332"/>
      <c r="AV1012" s="332"/>
      <c r="AW1012" s="332"/>
      <c r="AX1012" s="332"/>
    </row>
    <row r="1013" spans="1:50" ht="45" customHeight="1">
      <c r="A1013" s="377">
        <v>12</v>
      </c>
      <c r="B1013" s="377">
        <v>1</v>
      </c>
      <c r="C1013" s="344" t="s">
        <v>585</v>
      </c>
      <c r="D1013" s="333"/>
      <c r="E1013" s="333"/>
      <c r="F1013" s="333"/>
      <c r="G1013" s="333"/>
      <c r="H1013" s="333"/>
      <c r="I1013" s="333"/>
      <c r="J1013" s="334">
        <v>5040002014320</v>
      </c>
      <c r="K1013" s="335"/>
      <c r="L1013" s="335"/>
      <c r="M1013" s="335"/>
      <c r="N1013" s="335"/>
      <c r="O1013" s="335"/>
      <c r="P1013" s="345" t="s">
        <v>546</v>
      </c>
      <c r="Q1013" s="336"/>
      <c r="R1013" s="336"/>
      <c r="S1013" s="336"/>
      <c r="T1013" s="336"/>
      <c r="U1013" s="336"/>
      <c r="V1013" s="336"/>
      <c r="W1013" s="336"/>
      <c r="X1013" s="336"/>
      <c r="Y1013" s="337">
        <v>0.7</v>
      </c>
      <c r="Z1013" s="338"/>
      <c r="AA1013" s="338"/>
      <c r="AB1013" s="339"/>
      <c r="AC1013" s="326" t="s">
        <v>437</v>
      </c>
      <c r="AD1013" s="326"/>
      <c r="AE1013" s="326"/>
      <c r="AF1013" s="326"/>
      <c r="AG1013" s="326"/>
      <c r="AH1013" s="359" t="s">
        <v>382</v>
      </c>
      <c r="AI1013" s="360"/>
      <c r="AJ1013" s="360"/>
      <c r="AK1013" s="361"/>
      <c r="AL1013" s="359" t="s">
        <v>382</v>
      </c>
      <c r="AM1013" s="360"/>
      <c r="AN1013" s="360"/>
      <c r="AO1013" s="361"/>
      <c r="AP1013" s="332" t="s">
        <v>595</v>
      </c>
      <c r="AQ1013" s="332"/>
      <c r="AR1013" s="332"/>
      <c r="AS1013" s="332"/>
      <c r="AT1013" s="332"/>
      <c r="AU1013" s="332"/>
      <c r="AV1013" s="332"/>
      <c r="AW1013" s="332"/>
      <c r="AX1013" s="332"/>
    </row>
    <row r="1014" spans="1:50" ht="42.75" customHeight="1">
      <c r="A1014" s="377">
        <v>13</v>
      </c>
      <c r="B1014" s="377">
        <v>1</v>
      </c>
      <c r="C1014" s="344" t="s">
        <v>548</v>
      </c>
      <c r="D1014" s="333"/>
      <c r="E1014" s="333"/>
      <c r="F1014" s="333"/>
      <c r="G1014" s="333"/>
      <c r="H1014" s="333"/>
      <c r="I1014" s="333"/>
      <c r="J1014" s="334">
        <v>9010001050794</v>
      </c>
      <c r="K1014" s="335"/>
      <c r="L1014" s="335"/>
      <c r="M1014" s="335"/>
      <c r="N1014" s="335"/>
      <c r="O1014" s="335"/>
      <c r="P1014" s="345" t="s">
        <v>547</v>
      </c>
      <c r="Q1014" s="336"/>
      <c r="R1014" s="336"/>
      <c r="S1014" s="336"/>
      <c r="T1014" s="336"/>
      <c r="U1014" s="336"/>
      <c r="V1014" s="336"/>
      <c r="W1014" s="336"/>
      <c r="X1014" s="336"/>
      <c r="Y1014" s="337">
        <v>0.5</v>
      </c>
      <c r="Z1014" s="338"/>
      <c r="AA1014" s="338"/>
      <c r="AB1014" s="339"/>
      <c r="AC1014" s="326" t="s">
        <v>437</v>
      </c>
      <c r="AD1014" s="326"/>
      <c r="AE1014" s="326"/>
      <c r="AF1014" s="326"/>
      <c r="AG1014" s="326"/>
      <c r="AH1014" s="359" t="s">
        <v>382</v>
      </c>
      <c r="AI1014" s="360"/>
      <c r="AJ1014" s="360"/>
      <c r="AK1014" s="361"/>
      <c r="AL1014" s="359" t="s">
        <v>382</v>
      </c>
      <c r="AM1014" s="360"/>
      <c r="AN1014" s="360"/>
      <c r="AO1014" s="361"/>
      <c r="AP1014" s="332" t="s">
        <v>595</v>
      </c>
      <c r="AQ1014" s="332"/>
      <c r="AR1014" s="332"/>
      <c r="AS1014" s="332"/>
      <c r="AT1014" s="332"/>
      <c r="AU1014" s="332"/>
      <c r="AV1014" s="332"/>
      <c r="AW1014" s="332"/>
      <c r="AX1014" s="332"/>
    </row>
    <row r="1015" spans="1:50" ht="43.5" customHeight="1">
      <c r="A1015" s="377">
        <v>14</v>
      </c>
      <c r="B1015" s="377">
        <v>1</v>
      </c>
      <c r="C1015" s="344" t="s">
        <v>586</v>
      </c>
      <c r="D1015" s="333"/>
      <c r="E1015" s="333"/>
      <c r="F1015" s="333"/>
      <c r="G1015" s="333"/>
      <c r="H1015" s="333"/>
      <c r="I1015" s="333"/>
      <c r="J1015" s="334">
        <v>7010601025355</v>
      </c>
      <c r="K1015" s="335"/>
      <c r="L1015" s="335"/>
      <c r="M1015" s="335"/>
      <c r="N1015" s="335"/>
      <c r="O1015" s="335"/>
      <c r="P1015" s="345" t="s">
        <v>553</v>
      </c>
      <c r="Q1015" s="336"/>
      <c r="R1015" s="336"/>
      <c r="S1015" s="336"/>
      <c r="T1015" s="336"/>
      <c r="U1015" s="336"/>
      <c r="V1015" s="336"/>
      <c r="W1015" s="336"/>
      <c r="X1015" s="336"/>
      <c r="Y1015" s="337">
        <v>0.5</v>
      </c>
      <c r="Z1015" s="338"/>
      <c r="AA1015" s="338"/>
      <c r="AB1015" s="339"/>
      <c r="AC1015" s="326" t="s">
        <v>437</v>
      </c>
      <c r="AD1015" s="326"/>
      <c r="AE1015" s="326"/>
      <c r="AF1015" s="326"/>
      <c r="AG1015" s="326"/>
      <c r="AH1015" s="359" t="s">
        <v>382</v>
      </c>
      <c r="AI1015" s="360"/>
      <c r="AJ1015" s="360"/>
      <c r="AK1015" s="361"/>
      <c r="AL1015" s="359" t="s">
        <v>382</v>
      </c>
      <c r="AM1015" s="360"/>
      <c r="AN1015" s="360"/>
      <c r="AO1015" s="361"/>
      <c r="AP1015" s="332" t="s">
        <v>595</v>
      </c>
      <c r="AQ1015" s="332"/>
      <c r="AR1015" s="332"/>
      <c r="AS1015" s="332"/>
      <c r="AT1015" s="332"/>
      <c r="AU1015" s="332"/>
      <c r="AV1015" s="332"/>
      <c r="AW1015" s="332"/>
      <c r="AX1015" s="332"/>
    </row>
    <row r="1016" spans="1:50" ht="30" customHeight="1" hidden="1">
      <c r="A1016" s="377">
        <v>15</v>
      </c>
      <c r="B1016" s="377">
        <v>1</v>
      </c>
      <c r="C1016" s="344"/>
      <c r="D1016" s="333"/>
      <c r="E1016" s="333"/>
      <c r="F1016" s="333"/>
      <c r="G1016" s="333"/>
      <c r="H1016" s="333"/>
      <c r="I1016" s="333"/>
      <c r="J1016" s="353"/>
      <c r="K1016" s="354"/>
      <c r="L1016" s="354"/>
      <c r="M1016" s="354"/>
      <c r="N1016" s="354"/>
      <c r="O1016" s="355"/>
      <c r="P1016" s="356"/>
      <c r="Q1016" s="362"/>
      <c r="R1016" s="362"/>
      <c r="S1016" s="362"/>
      <c r="T1016" s="362"/>
      <c r="U1016" s="362"/>
      <c r="V1016" s="362"/>
      <c r="W1016" s="362"/>
      <c r="X1016" s="363"/>
      <c r="Y1016" s="337"/>
      <c r="Z1016" s="338"/>
      <c r="AA1016" s="338"/>
      <c r="AB1016" s="339"/>
      <c r="AC1016" s="326"/>
      <c r="AD1016" s="326"/>
      <c r="AE1016" s="326"/>
      <c r="AF1016" s="326"/>
      <c r="AG1016" s="326"/>
      <c r="AH1016" s="327"/>
      <c r="AI1016" s="328"/>
      <c r="AJ1016" s="328"/>
      <c r="AK1016" s="328"/>
      <c r="AL1016" s="329"/>
      <c r="AM1016" s="330"/>
      <c r="AN1016" s="330"/>
      <c r="AO1016" s="331"/>
      <c r="AP1016" s="332"/>
      <c r="AQ1016" s="332"/>
      <c r="AR1016" s="332"/>
      <c r="AS1016" s="332"/>
      <c r="AT1016" s="332"/>
      <c r="AU1016" s="332"/>
      <c r="AV1016" s="332"/>
      <c r="AW1016" s="332"/>
      <c r="AX1016" s="332"/>
    </row>
    <row r="1017" spans="1:50" ht="30" customHeight="1" hidden="1">
      <c r="A1017" s="377">
        <v>16</v>
      </c>
      <c r="B1017" s="377">
        <v>1</v>
      </c>
      <c r="C1017" s="367"/>
      <c r="D1017" s="368"/>
      <c r="E1017" s="368"/>
      <c r="F1017" s="368"/>
      <c r="G1017" s="368"/>
      <c r="H1017" s="368"/>
      <c r="I1017" s="369"/>
      <c r="J1017" s="353"/>
      <c r="K1017" s="354"/>
      <c r="L1017" s="354"/>
      <c r="M1017" s="354"/>
      <c r="N1017" s="354"/>
      <c r="O1017" s="355"/>
      <c r="P1017" s="356"/>
      <c r="Q1017" s="362"/>
      <c r="R1017" s="362"/>
      <c r="S1017" s="362"/>
      <c r="T1017" s="362"/>
      <c r="U1017" s="362"/>
      <c r="V1017" s="362"/>
      <c r="W1017" s="362"/>
      <c r="X1017" s="363"/>
      <c r="Y1017" s="337"/>
      <c r="Z1017" s="338"/>
      <c r="AA1017" s="338"/>
      <c r="AB1017" s="339"/>
      <c r="AC1017" s="364"/>
      <c r="AD1017" s="365"/>
      <c r="AE1017" s="365"/>
      <c r="AF1017" s="365"/>
      <c r="AG1017" s="366"/>
      <c r="AH1017" s="359"/>
      <c r="AI1017" s="360"/>
      <c r="AJ1017" s="360"/>
      <c r="AK1017" s="361"/>
      <c r="AL1017" s="359"/>
      <c r="AM1017" s="360"/>
      <c r="AN1017" s="360"/>
      <c r="AO1017" s="361"/>
      <c r="AP1017" s="914"/>
      <c r="AQ1017" s="915"/>
      <c r="AR1017" s="915"/>
      <c r="AS1017" s="915"/>
      <c r="AT1017" s="915"/>
      <c r="AU1017" s="915"/>
      <c r="AV1017" s="915"/>
      <c r="AW1017" s="915"/>
      <c r="AX1017" s="916"/>
    </row>
    <row r="1018" spans="1:50" s="16" customFormat="1" ht="30" customHeight="1" hidden="1">
      <c r="A1018" s="377">
        <v>17</v>
      </c>
      <c r="B1018" s="377">
        <v>1</v>
      </c>
      <c r="C1018" s="367"/>
      <c r="D1018" s="912"/>
      <c r="E1018" s="912"/>
      <c r="F1018" s="912"/>
      <c r="G1018" s="912"/>
      <c r="H1018" s="912"/>
      <c r="I1018" s="913"/>
      <c r="J1018" s="353"/>
      <c r="K1018" s="354"/>
      <c r="L1018" s="354"/>
      <c r="M1018" s="354"/>
      <c r="N1018" s="354"/>
      <c r="O1018" s="355"/>
      <c r="P1018" s="356"/>
      <c r="Q1018" s="357"/>
      <c r="R1018" s="357"/>
      <c r="S1018" s="357"/>
      <c r="T1018" s="357"/>
      <c r="U1018" s="357"/>
      <c r="V1018" s="357"/>
      <c r="W1018" s="357"/>
      <c r="X1018" s="358"/>
      <c r="Y1018" s="337"/>
      <c r="Z1018" s="338"/>
      <c r="AA1018" s="338"/>
      <c r="AB1018" s="339"/>
      <c r="AC1018" s="326"/>
      <c r="AD1018" s="326"/>
      <c r="AE1018" s="326"/>
      <c r="AF1018" s="326"/>
      <c r="AG1018" s="326"/>
      <c r="AH1018" s="327"/>
      <c r="AI1018" s="328"/>
      <c r="AJ1018" s="328"/>
      <c r="AK1018" s="328"/>
      <c r="AL1018" s="329"/>
      <c r="AM1018" s="330"/>
      <c r="AN1018" s="330"/>
      <c r="AO1018" s="331"/>
      <c r="AP1018" s="332"/>
      <c r="AQ1018" s="332"/>
      <c r="AR1018" s="332"/>
      <c r="AS1018" s="332"/>
      <c r="AT1018" s="332"/>
      <c r="AU1018" s="332"/>
      <c r="AV1018" s="332"/>
      <c r="AW1018" s="332"/>
      <c r="AX1018" s="332"/>
    </row>
    <row r="1019" spans="1:50" ht="30" customHeight="1" hidden="1">
      <c r="A1019" s="377">
        <v>18</v>
      </c>
      <c r="B1019" s="377">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26"/>
      <c r="AD1019" s="326"/>
      <c r="AE1019" s="326"/>
      <c r="AF1019" s="326"/>
      <c r="AG1019" s="326"/>
      <c r="AH1019" s="327"/>
      <c r="AI1019" s="328"/>
      <c r="AJ1019" s="328"/>
      <c r="AK1019" s="328"/>
      <c r="AL1019" s="329"/>
      <c r="AM1019" s="330"/>
      <c r="AN1019" s="330"/>
      <c r="AO1019" s="331"/>
      <c r="AP1019" s="332"/>
      <c r="AQ1019" s="332"/>
      <c r="AR1019" s="332"/>
      <c r="AS1019" s="332"/>
      <c r="AT1019" s="332"/>
      <c r="AU1019" s="332"/>
      <c r="AV1019" s="332"/>
      <c r="AW1019" s="332"/>
      <c r="AX1019" s="332"/>
    </row>
    <row r="1020" spans="1:50" ht="30" customHeight="1" hidden="1">
      <c r="A1020" s="377">
        <v>19</v>
      </c>
      <c r="B1020" s="377">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26"/>
      <c r="AD1020" s="326"/>
      <c r="AE1020" s="326"/>
      <c r="AF1020" s="326"/>
      <c r="AG1020" s="326"/>
      <c r="AH1020" s="327"/>
      <c r="AI1020" s="328"/>
      <c r="AJ1020" s="328"/>
      <c r="AK1020" s="328"/>
      <c r="AL1020" s="329"/>
      <c r="AM1020" s="330"/>
      <c r="AN1020" s="330"/>
      <c r="AO1020" s="331"/>
      <c r="AP1020" s="332"/>
      <c r="AQ1020" s="332"/>
      <c r="AR1020" s="332"/>
      <c r="AS1020" s="332"/>
      <c r="AT1020" s="332"/>
      <c r="AU1020" s="332"/>
      <c r="AV1020" s="332"/>
      <c r="AW1020" s="332"/>
      <c r="AX1020" s="332"/>
    </row>
    <row r="1021" spans="1:50" ht="30" customHeight="1" hidden="1">
      <c r="A1021" s="377">
        <v>20</v>
      </c>
      <c r="B1021" s="377">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26"/>
      <c r="AD1021" s="326"/>
      <c r="AE1021" s="326"/>
      <c r="AF1021" s="326"/>
      <c r="AG1021" s="326"/>
      <c r="AH1021" s="327"/>
      <c r="AI1021" s="328"/>
      <c r="AJ1021" s="328"/>
      <c r="AK1021" s="328"/>
      <c r="AL1021" s="329"/>
      <c r="AM1021" s="330"/>
      <c r="AN1021" s="330"/>
      <c r="AO1021" s="331"/>
      <c r="AP1021" s="332"/>
      <c r="AQ1021" s="332"/>
      <c r="AR1021" s="332"/>
      <c r="AS1021" s="332"/>
      <c r="AT1021" s="332"/>
      <c r="AU1021" s="332"/>
      <c r="AV1021" s="332"/>
      <c r="AW1021" s="332"/>
      <c r="AX1021" s="332"/>
    </row>
    <row r="1022" spans="1:50" ht="30" customHeight="1" hidden="1">
      <c r="A1022" s="377">
        <v>21</v>
      </c>
      <c r="B1022" s="377">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26"/>
      <c r="AD1022" s="326"/>
      <c r="AE1022" s="326"/>
      <c r="AF1022" s="326"/>
      <c r="AG1022" s="326"/>
      <c r="AH1022" s="327"/>
      <c r="AI1022" s="328"/>
      <c r="AJ1022" s="328"/>
      <c r="AK1022" s="328"/>
      <c r="AL1022" s="329"/>
      <c r="AM1022" s="330"/>
      <c r="AN1022" s="330"/>
      <c r="AO1022" s="331"/>
      <c r="AP1022" s="332"/>
      <c r="AQ1022" s="332"/>
      <c r="AR1022" s="332"/>
      <c r="AS1022" s="332"/>
      <c r="AT1022" s="332"/>
      <c r="AU1022" s="332"/>
      <c r="AV1022" s="332"/>
      <c r="AW1022" s="332"/>
      <c r="AX1022" s="332"/>
    </row>
    <row r="1023" spans="1:50" ht="30" customHeight="1" hidden="1">
      <c r="A1023" s="377">
        <v>22</v>
      </c>
      <c r="B1023" s="377">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26"/>
      <c r="AD1023" s="326"/>
      <c r="AE1023" s="326"/>
      <c r="AF1023" s="326"/>
      <c r="AG1023" s="326"/>
      <c r="AH1023" s="327"/>
      <c r="AI1023" s="328"/>
      <c r="AJ1023" s="328"/>
      <c r="AK1023" s="328"/>
      <c r="AL1023" s="329"/>
      <c r="AM1023" s="330"/>
      <c r="AN1023" s="330"/>
      <c r="AO1023" s="331"/>
      <c r="AP1023" s="332"/>
      <c r="AQ1023" s="332"/>
      <c r="AR1023" s="332"/>
      <c r="AS1023" s="332"/>
      <c r="AT1023" s="332"/>
      <c r="AU1023" s="332"/>
      <c r="AV1023" s="332"/>
      <c r="AW1023" s="332"/>
      <c r="AX1023" s="332"/>
    </row>
    <row r="1024" spans="1:50" ht="30" customHeight="1" hidden="1">
      <c r="A1024" s="377">
        <v>23</v>
      </c>
      <c r="B1024" s="377">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26"/>
      <c r="AD1024" s="326"/>
      <c r="AE1024" s="326"/>
      <c r="AF1024" s="326"/>
      <c r="AG1024" s="326"/>
      <c r="AH1024" s="327"/>
      <c r="AI1024" s="328"/>
      <c r="AJ1024" s="328"/>
      <c r="AK1024" s="328"/>
      <c r="AL1024" s="329"/>
      <c r="AM1024" s="330"/>
      <c r="AN1024" s="330"/>
      <c r="AO1024" s="331"/>
      <c r="AP1024" s="332"/>
      <c r="AQ1024" s="332"/>
      <c r="AR1024" s="332"/>
      <c r="AS1024" s="332"/>
      <c r="AT1024" s="332"/>
      <c r="AU1024" s="332"/>
      <c r="AV1024" s="332"/>
      <c r="AW1024" s="332"/>
      <c r="AX1024" s="332"/>
    </row>
    <row r="1025" spans="1:50" ht="30" customHeight="1" hidden="1">
      <c r="A1025" s="377">
        <v>24</v>
      </c>
      <c r="B1025" s="377">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26"/>
      <c r="AD1025" s="326"/>
      <c r="AE1025" s="326"/>
      <c r="AF1025" s="326"/>
      <c r="AG1025" s="326"/>
      <c r="AH1025" s="327"/>
      <c r="AI1025" s="328"/>
      <c r="AJ1025" s="328"/>
      <c r="AK1025" s="328"/>
      <c r="AL1025" s="329"/>
      <c r="AM1025" s="330"/>
      <c r="AN1025" s="330"/>
      <c r="AO1025" s="331"/>
      <c r="AP1025" s="332"/>
      <c r="AQ1025" s="332"/>
      <c r="AR1025" s="332"/>
      <c r="AS1025" s="332"/>
      <c r="AT1025" s="332"/>
      <c r="AU1025" s="332"/>
      <c r="AV1025" s="332"/>
      <c r="AW1025" s="332"/>
      <c r="AX1025" s="332"/>
    </row>
    <row r="1026" spans="1:50" ht="30" customHeight="1" hidden="1">
      <c r="A1026" s="377">
        <v>25</v>
      </c>
      <c r="B1026" s="377">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26"/>
      <c r="AD1026" s="326"/>
      <c r="AE1026" s="326"/>
      <c r="AF1026" s="326"/>
      <c r="AG1026" s="326"/>
      <c r="AH1026" s="327"/>
      <c r="AI1026" s="328"/>
      <c r="AJ1026" s="328"/>
      <c r="AK1026" s="328"/>
      <c r="AL1026" s="329"/>
      <c r="AM1026" s="330"/>
      <c r="AN1026" s="330"/>
      <c r="AO1026" s="331"/>
      <c r="AP1026" s="332"/>
      <c r="AQ1026" s="332"/>
      <c r="AR1026" s="332"/>
      <c r="AS1026" s="332"/>
      <c r="AT1026" s="332"/>
      <c r="AU1026" s="332"/>
      <c r="AV1026" s="332"/>
      <c r="AW1026" s="332"/>
      <c r="AX1026" s="332"/>
    </row>
    <row r="1027" spans="1:50" ht="30" customHeight="1" hidden="1">
      <c r="A1027" s="377">
        <v>26</v>
      </c>
      <c r="B1027" s="377">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26"/>
      <c r="AD1027" s="326"/>
      <c r="AE1027" s="326"/>
      <c r="AF1027" s="326"/>
      <c r="AG1027" s="326"/>
      <c r="AH1027" s="327"/>
      <c r="AI1027" s="328"/>
      <c r="AJ1027" s="328"/>
      <c r="AK1027" s="328"/>
      <c r="AL1027" s="329"/>
      <c r="AM1027" s="330"/>
      <c r="AN1027" s="330"/>
      <c r="AO1027" s="331"/>
      <c r="AP1027" s="332"/>
      <c r="AQ1027" s="332"/>
      <c r="AR1027" s="332"/>
      <c r="AS1027" s="332"/>
      <c r="AT1027" s="332"/>
      <c r="AU1027" s="332"/>
      <c r="AV1027" s="332"/>
      <c r="AW1027" s="332"/>
      <c r="AX1027" s="332"/>
    </row>
    <row r="1028" spans="1:50" ht="30" customHeight="1" hidden="1">
      <c r="A1028" s="377">
        <v>27</v>
      </c>
      <c r="B1028" s="377">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26"/>
      <c r="AD1028" s="326"/>
      <c r="AE1028" s="326"/>
      <c r="AF1028" s="326"/>
      <c r="AG1028" s="326"/>
      <c r="AH1028" s="327"/>
      <c r="AI1028" s="328"/>
      <c r="AJ1028" s="328"/>
      <c r="AK1028" s="328"/>
      <c r="AL1028" s="329"/>
      <c r="AM1028" s="330"/>
      <c r="AN1028" s="330"/>
      <c r="AO1028" s="331"/>
      <c r="AP1028" s="332"/>
      <c r="AQ1028" s="332"/>
      <c r="AR1028" s="332"/>
      <c r="AS1028" s="332"/>
      <c r="AT1028" s="332"/>
      <c r="AU1028" s="332"/>
      <c r="AV1028" s="332"/>
      <c r="AW1028" s="332"/>
      <c r="AX1028" s="332"/>
    </row>
    <row r="1029" spans="1:50" ht="30" customHeight="1" hidden="1">
      <c r="A1029" s="377">
        <v>28</v>
      </c>
      <c r="B1029" s="377">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26"/>
      <c r="AD1029" s="326"/>
      <c r="AE1029" s="326"/>
      <c r="AF1029" s="326"/>
      <c r="AG1029" s="326"/>
      <c r="AH1029" s="327"/>
      <c r="AI1029" s="328"/>
      <c r="AJ1029" s="328"/>
      <c r="AK1029" s="328"/>
      <c r="AL1029" s="329"/>
      <c r="AM1029" s="330"/>
      <c r="AN1029" s="330"/>
      <c r="AO1029" s="331"/>
      <c r="AP1029" s="332"/>
      <c r="AQ1029" s="332"/>
      <c r="AR1029" s="332"/>
      <c r="AS1029" s="332"/>
      <c r="AT1029" s="332"/>
      <c r="AU1029" s="332"/>
      <c r="AV1029" s="332"/>
      <c r="AW1029" s="332"/>
      <c r="AX1029" s="332"/>
    </row>
    <row r="1030" spans="1:50" ht="30" customHeight="1" hidden="1">
      <c r="A1030" s="377">
        <v>29</v>
      </c>
      <c r="B1030" s="377">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26"/>
      <c r="AD1030" s="326"/>
      <c r="AE1030" s="326"/>
      <c r="AF1030" s="326"/>
      <c r="AG1030" s="326"/>
      <c r="AH1030" s="327"/>
      <c r="AI1030" s="328"/>
      <c r="AJ1030" s="328"/>
      <c r="AK1030" s="328"/>
      <c r="AL1030" s="329"/>
      <c r="AM1030" s="330"/>
      <c r="AN1030" s="330"/>
      <c r="AO1030" s="331"/>
      <c r="AP1030" s="332"/>
      <c r="AQ1030" s="332"/>
      <c r="AR1030" s="332"/>
      <c r="AS1030" s="332"/>
      <c r="AT1030" s="332"/>
      <c r="AU1030" s="332"/>
      <c r="AV1030" s="332"/>
      <c r="AW1030" s="332"/>
      <c r="AX1030" s="332"/>
    </row>
    <row r="1031" spans="1:50" ht="14.25" customHeight="1" hidden="1">
      <c r="A1031" s="377">
        <v>30</v>
      </c>
      <c r="B1031" s="377">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26"/>
      <c r="AD1031" s="326"/>
      <c r="AE1031" s="326"/>
      <c r="AF1031" s="326"/>
      <c r="AG1031" s="326"/>
      <c r="AH1031" s="327"/>
      <c r="AI1031" s="328"/>
      <c r="AJ1031" s="328"/>
      <c r="AK1031" s="328"/>
      <c r="AL1031" s="329"/>
      <c r="AM1031" s="330"/>
      <c r="AN1031" s="330"/>
      <c r="AO1031" s="331"/>
      <c r="AP1031" s="332"/>
      <c r="AQ1031" s="332"/>
      <c r="AR1031" s="332"/>
      <c r="AS1031" s="332"/>
      <c r="AT1031" s="332"/>
      <c r="AU1031" s="332"/>
      <c r="AV1031" s="332"/>
      <c r="AW1031" s="332"/>
      <c r="AX1031" s="332"/>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46"/>
      <c r="B1034" s="346"/>
      <c r="C1034" s="346" t="s">
        <v>26</v>
      </c>
      <c r="D1034" s="346"/>
      <c r="E1034" s="346"/>
      <c r="F1034" s="346"/>
      <c r="G1034" s="346"/>
      <c r="H1034" s="346"/>
      <c r="I1034" s="346"/>
      <c r="J1034" s="128" t="s">
        <v>355</v>
      </c>
      <c r="K1034" s="347"/>
      <c r="L1034" s="347"/>
      <c r="M1034" s="347"/>
      <c r="N1034" s="347"/>
      <c r="O1034" s="347"/>
      <c r="P1034" s="348" t="s">
        <v>328</v>
      </c>
      <c r="Q1034" s="348"/>
      <c r="R1034" s="348"/>
      <c r="S1034" s="348"/>
      <c r="T1034" s="348"/>
      <c r="U1034" s="348"/>
      <c r="V1034" s="348"/>
      <c r="W1034" s="348"/>
      <c r="X1034" s="348"/>
      <c r="Y1034" s="349" t="s">
        <v>352</v>
      </c>
      <c r="Z1034" s="350"/>
      <c r="AA1034" s="350"/>
      <c r="AB1034" s="350"/>
      <c r="AC1034" s="128" t="s">
        <v>396</v>
      </c>
      <c r="AD1034" s="128"/>
      <c r="AE1034" s="128"/>
      <c r="AF1034" s="128"/>
      <c r="AG1034" s="128"/>
      <c r="AH1034" s="349" t="s">
        <v>427</v>
      </c>
      <c r="AI1034" s="346"/>
      <c r="AJ1034" s="346"/>
      <c r="AK1034" s="346"/>
      <c r="AL1034" s="346" t="s">
        <v>21</v>
      </c>
      <c r="AM1034" s="346"/>
      <c r="AN1034" s="346"/>
      <c r="AO1034" s="351"/>
      <c r="AP1034" s="352" t="s">
        <v>356</v>
      </c>
      <c r="AQ1034" s="352"/>
      <c r="AR1034" s="352"/>
      <c r="AS1034" s="352"/>
      <c r="AT1034" s="352"/>
      <c r="AU1034" s="352"/>
      <c r="AV1034" s="352"/>
      <c r="AW1034" s="352"/>
      <c r="AX1034" s="352"/>
    </row>
    <row r="1035" spans="1:50" ht="30" customHeight="1">
      <c r="A1035" s="377">
        <v>1</v>
      </c>
      <c r="B1035" s="377">
        <v>1</v>
      </c>
      <c r="C1035" s="344" t="s">
        <v>598</v>
      </c>
      <c r="D1035" s="333"/>
      <c r="E1035" s="333"/>
      <c r="F1035" s="333"/>
      <c r="G1035" s="333"/>
      <c r="H1035" s="333"/>
      <c r="I1035" s="333"/>
      <c r="J1035" s="334" t="s">
        <v>595</v>
      </c>
      <c r="K1035" s="335"/>
      <c r="L1035" s="335"/>
      <c r="M1035" s="335"/>
      <c r="N1035" s="335"/>
      <c r="O1035" s="335"/>
      <c r="P1035" s="345" t="s">
        <v>605</v>
      </c>
      <c r="Q1035" s="336"/>
      <c r="R1035" s="336"/>
      <c r="S1035" s="336"/>
      <c r="T1035" s="336"/>
      <c r="U1035" s="336"/>
      <c r="V1035" s="336"/>
      <c r="W1035" s="336"/>
      <c r="X1035" s="336"/>
      <c r="Y1035" s="337">
        <v>0.5</v>
      </c>
      <c r="Z1035" s="338"/>
      <c r="AA1035" s="338"/>
      <c r="AB1035" s="339"/>
      <c r="AC1035" s="340" t="s">
        <v>195</v>
      </c>
      <c r="AD1035" s="341"/>
      <c r="AE1035" s="341"/>
      <c r="AF1035" s="341"/>
      <c r="AG1035" s="341"/>
      <c r="AH1035" s="342" t="s">
        <v>595</v>
      </c>
      <c r="AI1035" s="343"/>
      <c r="AJ1035" s="343"/>
      <c r="AK1035" s="343"/>
      <c r="AL1035" s="329" t="s">
        <v>595</v>
      </c>
      <c r="AM1035" s="330"/>
      <c r="AN1035" s="330"/>
      <c r="AO1035" s="331"/>
      <c r="AP1035" s="332" t="s">
        <v>595</v>
      </c>
      <c r="AQ1035" s="332"/>
      <c r="AR1035" s="332"/>
      <c r="AS1035" s="332"/>
      <c r="AT1035" s="332"/>
      <c r="AU1035" s="332"/>
      <c r="AV1035" s="332"/>
      <c r="AW1035" s="332"/>
      <c r="AX1035" s="332"/>
    </row>
    <row r="1036" spans="1:50" ht="30" customHeight="1">
      <c r="A1036" s="377">
        <v>2</v>
      </c>
      <c r="B1036" s="377">
        <v>1</v>
      </c>
      <c r="C1036" s="344" t="s">
        <v>598</v>
      </c>
      <c r="D1036" s="333"/>
      <c r="E1036" s="333"/>
      <c r="F1036" s="333"/>
      <c r="G1036" s="333"/>
      <c r="H1036" s="333"/>
      <c r="I1036" s="333"/>
      <c r="J1036" s="334" t="s">
        <v>595</v>
      </c>
      <c r="K1036" s="335"/>
      <c r="L1036" s="335"/>
      <c r="M1036" s="335"/>
      <c r="N1036" s="335"/>
      <c r="O1036" s="335"/>
      <c r="P1036" s="345" t="s">
        <v>605</v>
      </c>
      <c r="Q1036" s="336"/>
      <c r="R1036" s="336"/>
      <c r="S1036" s="336"/>
      <c r="T1036" s="336"/>
      <c r="U1036" s="336"/>
      <c r="V1036" s="336"/>
      <c r="W1036" s="336"/>
      <c r="X1036" s="336"/>
      <c r="Y1036" s="337">
        <v>0.3</v>
      </c>
      <c r="Z1036" s="338"/>
      <c r="AA1036" s="338"/>
      <c r="AB1036" s="339"/>
      <c r="AC1036" s="340" t="s">
        <v>195</v>
      </c>
      <c r="AD1036" s="341"/>
      <c r="AE1036" s="341"/>
      <c r="AF1036" s="341"/>
      <c r="AG1036" s="341"/>
      <c r="AH1036" s="342" t="s">
        <v>595</v>
      </c>
      <c r="AI1036" s="343"/>
      <c r="AJ1036" s="343"/>
      <c r="AK1036" s="343"/>
      <c r="AL1036" s="329" t="s">
        <v>595</v>
      </c>
      <c r="AM1036" s="330"/>
      <c r="AN1036" s="330"/>
      <c r="AO1036" s="331"/>
      <c r="AP1036" s="332" t="s">
        <v>595</v>
      </c>
      <c r="AQ1036" s="332"/>
      <c r="AR1036" s="332"/>
      <c r="AS1036" s="332"/>
      <c r="AT1036" s="332"/>
      <c r="AU1036" s="332"/>
      <c r="AV1036" s="332"/>
      <c r="AW1036" s="332"/>
      <c r="AX1036" s="332"/>
    </row>
    <row r="1037" spans="1:50" ht="30" customHeight="1">
      <c r="A1037" s="377">
        <v>3</v>
      </c>
      <c r="B1037" s="377">
        <v>1</v>
      </c>
      <c r="C1037" s="367" t="s">
        <v>598</v>
      </c>
      <c r="D1037" s="912"/>
      <c r="E1037" s="912"/>
      <c r="F1037" s="912"/>
      <c r="G1037" s="912"/>
      <c r="H1037" s="912"/>
      <c r="I1037" s="913"/>
      <c r="J1037" s="334" t="s">
        <v>595</v>
      </c>
      <c r="K1037" s="335"/>
      <c r="L1037" s="335"/>
      <c r="M1037" s="335"/>
      <c r="N1037" s="335"/>
      <c r="O1037" s="335"/>
      <c r="P1037" s="345" t="s">
        <v>608</v>
      </c>
      <c r="Q1037" s="336"/>
      <c r="R1037" s="336"/>
      <c r="S1037" s="336"/>
      <c r="T1037" s="336"/>
      <c r="U1037" s="336"/>
      <c r="V1037" s="336"/>
      <c r="W1037" s="336"/>
      <c r="X1037" s="336"/>
      <c r="Y1037" s="337">
        <v>0.1</v>
      </c>
      <c r="Z1037" s="338"/>
      <c r="AA1037" s="338"/>
      <c r="AB1037" s="339"/>
      <c r="AC1037" s="340" t="s">
        <v>195</v>
      </c>
      <c r="AD1037" s="341"/>
      <c r="AE1037" s="341"/>
      <c r="AF1037" s="341"/>
      <c r="AG1037" s="341"/>
      <c r="AH1037" s="342" t="s">
        <v>595</v>
      </c>
      <c r="AI1037" s="343"/>
      <c r="AJ1037" s="343"/>
      <c r="AK1037" s="343"/>
      <c r="AL1037" s="329" t="s">
        <v>595</v>
      </c>
      <c r="AM1037" s="330"/>
      <c r="AN1037" s="330"/>
      <c r="AO1037" s="331"/>
      <c r="AP1037" s="332" t="s">
        <v>595</v>
      </c>
      <c r="AQ1037" s="332"/>
      <c r="AR1037" s="332"/>
      <c r="AS1037" s="332"/>
      <c r="AT1037" s="332"/>
      <c r="AU1037" s="332"/>
      <c r="AV1037" s="332"/>
      <c r="AW1037" s="332"/>
      <c r="AX1037" s="332"/>
    </row>
    <row r="1038" spans="1:50" ht="30" customHeight="1">
      <c r="A1038" s="377">
        <v>4</v>
      </c>
      <c r="B1038" s="377">
        <v>1</v>
      </c>
      <c r="C1038" s="344" t="s">
        <v>599</v>
      </c>
      <c r="D1038" s="333"/>
      <c r="E1038" s="333"/>
      <c r="F1038" s="333"/>
      <c r="G1038" s="333"/>
      <c r="H1038" s="333"/>
      <c r="I1038" s="333"/>
      <c r="J1038" s="334" t="s">
        <v>595</v>
      </c>
      <c r="K1038" s="335"/>
      <c r="L1038" s="335"/>
      <c r="M1038" s="335"/>
      <c r="N1038" s="335"/>
      <c r="O1038" s="335"/>
      <c r="P1038" s="345" t="s">
        <v>610</v>
      </c>
      <c r="Q1038" s="336"/>
      <c r="R1038" s="336"/>
      <c r="S1038" s="336"/>
      <c r="T1038" s="336"/>
      <c r="U1038" s="336"/>
      <c r="V1038" s="336"/>
      <c r="W1038" s="336"/>
      <c r="X1038" s="336"/>
      <c r="Y1038" s="337">
        <v>0.1</v>
      </c>
      <c r="Z1038" s="338"/>
      <c r="AA1038" s="338"/>
      <c r="AB1038" s="339"/>
      <c r="AC1038" s="340" t="s">
        <v>195</v>
      </c>
      <c r="AD1038" s="341"/>
      <c r="AE1038" s="341"/>
      <c r="AF1038" s="341"/>
      <c r="AG1038" s="341"/>
      <c r="AH1038" s="342" t="s">
        <v>595</v>
      </c>
      <c r="AI1038" s="343"/>
      <c r="AJ1038" s="343"/>
      <c r="AK1038" s="343"/>
      <c r="AL1038" s="329" t="s">
        <v>595</v>
      </c>
      <c r="AM1038" s="330"/>
      <c r="AN1038" s="330"/>
      <c r="AO1038" s="331"/>
      <c r="AP1038" s="332" t="s">
        <v>595</v>
      </c>
      <c r="AQ1038" s="332"/>
      <c r="AR1038" s="332"/>
      <c r="AS1038" s="332"/>
      <c r="AT1038" s="332"/>
      <c r="AU1038" s="332"/>
      <c r="AV1038" s="332"/>
      <c r="AW1038" s="332"/>
      <c r="AX1038" s="332"/>
    </row>
    <row r="1039" spans="1:50" ht="30" customHeight="1">
      <c r="A1039" s="377">
        <v>5</v>
      </c>
      <c r="B1039" s="377">
        <v>1</v>
      </c>
      <c r="C1039" s="367" t="s">
        <v>600</v>
      </c>
      <c r="D1039" s="912"/>
      <c r="E1039" s="912"/>
      <c r="F1039" s="912"/>
      <c r="G1039" s="912"/>
      <c r="H1039" s="912"/>
      <c r="I1039" s="913"/>
      <c r="J1039" s="334" t="s">
        <v>595</v>
      </c>
      <c r="K1039" s="335"/>
      <c r="L1039" s="335"/>
      <c r="M1039" s="335"/>
      <c r="N1039" s="335"/>
      <c r="O1039" s="335"/>
      <c r="P1039" s="345" t="s">
        <v>607</v>
      </c>
      <c r="Q1039" s="336"/>
      <c r="R1039" s="336"/>
      <c r="S1039" s="336"/>
      <c r="T1039" s="336"/>
      <c r="U1039" s="336"/>
      <c r="V1039" s="336"/>
      <c r="W1039" s="336"/>
      <c r="X1039" s="336"/>
      <c r="Y1039" s="337">
        <v>0.1</v>
      </c>
      <c r="Z1039" s="338"/>
      <c r="AA1039" s="338"/>
      <c r="AB1039" s="339"/>
      <c r="AC1039" s="340" t="s">
        <v>195</v>
      </c>
      <c r="AD1039" s="341"/>
      <c r="AE1039" s="341"/>
      <c r="AF1039" s="341"/>
      <c r="AG1039" s="341"/>
      <c r="AH1039" s="342" t="s">
        <v>595</v>
      </c>
      <c r="AI1039" s="343"/>
      <c r="AJ1039" s="343"/>
      <c r="AK1039" s="343"/>
      <c r="AL1039" s="329" t="s">
        <v>595</v>
      </c>
      <c r="AM1039" s="330"/>
      <c r="AN1039" s="330"/>
      <c r="AO1039" s="331"/>
      <c r="AP1039" s="332" t="s">
        <v>595</v>
      </c>
      <c r="AQ1039" s="332"/>
      <c r="AR1039" s="332"/>
      <c r="AS1039" s="332"/>
      <c r="AT1039" s="332"/>
      <c r="AU1039" s="332"/>
      <c r="AV1039" s="332"/>
      <c r="AW1039" s="332"/>
      <c r="AX1039" s="332"/>
    </row>
    <row r="1040" spans="1:50" ht="30" customHeight="1">
      <c r="A1040" s="377">
        <v>6</v>
      </c>
      <c r="B1040" s="377">
        <v>1</v>
      </c>
      <c r="C1040" s="367" t="s">
        <v>609</v>
      </c>
      <c r="D1040" s="912"/>
      <c r="E1040" s="912"/>
      <c r="F1040" s="912"/>
      <c r="G1040" s="912"/>
      <c r="H1040" s="912"/>
      <c r="I1040" s="913"/>
      <c r="J1040" s="334" t="s">
        <v>595</v>
      </c>
      <c r="K1040" s="335"/>
      <c r="L1040" s="335"/>
      <c r="M1040" s="335"/>
      <c r="N1040" s="335"/>
      <c r="O1040" s="335"/>
      <c r="P1040" s="345" t="s">
        <v>608</v>
      </c>
      <c r="Q1040" s="336"/>
      <c r="R1040" s="336"/>
      <c r="S1040" s="336"/>
      <c r="T1040" s="336"/>
      <c r="U1040" s="336"/>
      <c r="V1040" s="336"/>
      <c r="W1040" s="336"/>
      <c r="X1040" s="336"/>
      <c r="Y1040" s="337">
        <v>0.1</v>
      </c>
      <c r="Z1040" s="338"/>
      <c r="AA1040" s="338"/>
      <c r="AB1040" s="339"/>
      <c r="AC1040" s="340" t="s">
        <v>195</v>
      </c>
      <c r="AD1040" s="341"/>
      <c r="AE1040" s="341"/>
      <c r="AF1040" s="341"/>
      <c r="AG1040" s="341"/>
      <c r="AH1040" s="342" t="s">
        <v>595</v>
      </c>
      <c r="AI1040" s="343"/>
      <c r="AJ1040" s="343"/>
      <c r="AK1040" s="343"/>
      <c r="AL1040" s="329" t="s">
        <v>595</v>
      </c>
      <c r="AM1040" s="330"/>
      <c r="AN1040" s="330"/>
      <c r="AO1040" s="331"/>
      <c r="AP1040" s="332" t="s">
        <v>595</v>
      </c>
      <c r="AQ1040" s="332"/>
      <c r="AR1040" s="332"/>
      <c r="AS1040" s="332"/>
      <c r="AT1040" s="332"/>
      <c r="AU1040" s="332"/>
      <c r="AV1040" s="332"/>
      <c r="AW1040" s="332"/>
      <c r="AX1040" s="332"/>
    </row>
    <row r="1041" spans="1:50" ht="30" customHeight="1">
      <c r="A1041" s="377">
        <v>7</v>
      </c>
      <c r="B1041" s="377">
        <v>1</v>
      </c>
      <c r="C1041" s="367" t="s">
        <v>601</v>
      </c>
      <c r="D1041" s="912"/>
      <c r="E1041" s="912"/>
      <c r="F1041" s="912"/>
      <c r="G1041" s="912"/>
      <c r="H1041" s="912"/>
      <c r="I1041" s="913"/>
      <c r="J1041" s="334" t="s">
        <v>595</v>
      </c>
      <c r="K1041" s="335"/>
      <c r="L1041" s="335"/>
      <c r="M1041" s="335"/>
      <c r="N1041" s="335"/>
      <c r="O1041" s="335"/>
      <c r="P1041" s="345" t="s">
        <v>604</v>
      </c>
      <c r="Q1041" s="336"/>
      <c r="R1041" s="336"/>
      <c r="S1041" s="336"/>
      <c r="T1041" s="336"/>
      <c r="U1041" s="336"/>
      <c r="V1041" s="336"/>
      <c r="W1041" s="336"/>
      <c r="X1041" s="336"/>
      <c r="Y1041" s="337">
        <v>0.1</v>
      </c>
      <c r="Z1041" s="338"/>
      <c r="AA1041" s="338"/>
      <c r="AB1041" s="339"/>
      <c r="AC1041" s="340" t="s">
        <v>195</v>
      </c>
      <c r="AD1041" s="341"/>
      <c r="AE1041" s="341"/>
      <c r="AF1041" s="341"/>
      <c r="AG1041" s="341"/>
      <c r="AH1041" s="342" t="s">
        <v>595</v>
      </c>
      <c r="AI1041" s="343"/>
      <c r="AJ1041" s="343"/>
      <c r="AK1041" s="343"/>
      <c r="AL1041" s="329" t="s">
        <v>595</v>
      </c>
      <c r="AM1041" s="330"/>
      <c r="AN1041" s="330"/>
      <c r="AO1041" s="331"/>
      <c r="AP1041" s="332" t="s">
        <v>595</v>
      </c>
      <c r="AQ1041" s="332"/>
      <c r="AR1041" s="332"/>
      <c r="AS1041" s="332"/>
      <c r="AT1041" s="332"/>
      <c r="AU1041" s="332"/>
      <c r="AV1041" s="332"/>
      <c r="AW1041" s="332"/>
      <c r="AX1041" s="332"/>
    </row>
    <row r="1042" spans="1:50" ht="30" customHeight="1">
      <c r="A1042" s="377">
        <v>8</v>
      </c>
      <c r="B1042" s="377">
        <v>1</v>
      </c>
      <c r="C1042" s="367" t="s">
        <v>602</v>
      </c>
      <c r="D1042" s="912"/>
      <c r="E1042" s="912"/>
      <c r="F1042" s="912"/>
      <c r="G1042" s="912"/>
      <c r="H1042" s="912"/>
      <c r="I1042" s="913"/>
      <c r="J1042" s="334" t="s">
        <v>595</v>
      </c>
      <c r="K1042" s="335"/>
      <c r="L1042" s="335"/>
      <c r="M1042" s="335"/>
      <c r="N1042" s="335"/>
      <c r="O1042" s="335"/>
      <c r="P1042" s="345" t="s">
        <v>604</v>
      </c>
      <c r="Q1042" s="336"/>
      <c r="R1042" s="336"/>
      <c r="S1042" s="336"/>
      <c r="T1042" s="336"/>
      <c r="U1042" s="336"/>
      <c r="V1042" s="336"/>
      <c r="W1042" s="336"/>
      <c r="X1042" s="336"/>
      <c r="Y1042" s="337">
        <v>0.1</v>
      </c>
      <c r="Z1042" s="338"/>
      <c r="AA1042" s="338"/>
      <c r="AB1042" s="339"/>
      <c r="AC1042" s="340" t="s">
        <v>195</v>
      </c>
      <c r="AD1042" s="341"/>
      <c r="AE1042" s="341"/>
      <c r="AF1042" s="341"/>
      <c r="AG1042" s="341"/>
      <c r="AH1042" s="342" t="s">
        <v>595</v>
      </c>
      <c r="AI1042" s="343"/>
      <c r="AJ1042" s="343"/>
      <c r="AK1042" s="343"/>
      <c r="AL1042" s="329" t="s">
        <v>595</v>
      </c>
      <c r="AM1042" s="330"/>
      <c r="AN1042" s="330"/>
      <c r="AO1042" s="331"/>
      <c r="AP1042" s="332" t="s">
        <v>595</v>
      </c>
      <c r="AQ1042" s="332"/>
      <c r="AR1042" s="332"/>
      <c r="AS1042" s="332"/>
      <c r="AT1042" s="332"/>
      <c r="AU1042" s="332"/>
      <c r="AV1042" s="332"/>
      <c r="AW1042" s="332"/>
      <c r="AX1042" s="332"/>
    </row>
    <row r="1043" spans="1:50" ht="30" customHeight="1">
      <c r="A1043" s="377">
        <v>9</v>
      </c>
      <c r="B1043" s="377">
        <v>1</v>
      </c>
      <c r="C1043" s="367" t="s">
        <v>603</v>
      </c>
      <c r="D1043" s="912"/>
      <c r="E1043" s="912"/>
      <c r="F1043" s="912"/>
      <c r="G1043" s="912"/>
      <c r="H1043" s="912"/>
      <c r="I1043" s="913"/>
      <c r="J1043" s="334" t="s">
        <v>595</v>
      </c>
      <c r="K1043" s="335"/>
      <c r="L1043" s="335"/>
      <c r="M1043" s="335"/>
      <c r="N1043" s="335"/>
      <c r="O1043" s="335"/>
      <c r="P1043" s="345" t="s">
        <v>604</v>
      </c>
      <c r="Q1043" s="336"/>
      <c r="R1043" s="336"/>
      <c r="S1043" s="336"/>
      <c r="T1043" s="336"/>
      <c r="U1043" s="336"/>
      <c r="V1043" s="336"/>
      <c r="W1043" s="336"/>
      <c r="X1043" s="336"/>
      <c r="Y1043" s="337">
        <v>0.1</v>
      </c>
      <c r="Z1043" s="338"/>
      <c r="AA1043" s="338"/>
      <c r="AB1043" s="339"/>
      <c r="AC1043" s="340" t="s">
        <v>195</v>
      </c>
      <c r="AD1043" s="341"/>
      <c r="AE1043" s="341"/>
      <c r="AF1043" s="341"/>
      <c r="AG1043" s="341"/>
      <c r="AH1043" s="342" t="s">
        <v>595</v>
      </c>
      <c r="AI1043" s="343"/>
      <c r="AJ1043" s="343"/>
      <c r="AK1043" s="343"/>
      <c r="AL1043" s="329" t="s">
        <v>595</v>
      </c>
      <c r="AM1043" s="330"/>
      <c r="AN1043" s="330"/>
      <c r="AO1043" s="331"/>
      <c r="AP1043" s="332" t="s">
        <v>595</v>
      </c>
      <c r="AQ1043" s="332"/>
      <c r="AR1043" s="332"/>
      <c r="AS1043" s="332"/>
      <c r="AT1043" s="332"/>
      <c r="AU1043" s="332"/>
      <c r="AV1043" s="332"/>
      <c r="AW1043" s="332"/>
      <c r="AX1043" s="332"/>
    </row>
    <row r="1044" spans="1:50" ht="30" customHeight="1">
      <c r="A1044" s="377">
        <v>10</v>
      </c>
      <c r="B1044" s="377">
        <v>1</v>
      </c>
      <c r="C1044" s="344" t="s">
        <v>598</v>
      </c>
      <c r="D1044" s="333"/>
      <c r="E1044" s="333"/>
      <c r="F1044" s="333"/>
      <c r="G1044" s="333"/>
      <c r="H1044" s="333"/>
      <c r="I1044" s="333"/>
      <c r="J1044" s="334" t="s">
        <v>595</v>
      </c>
      <c r="K1044" s="335"/>
      <c r="L1044" s="335"/>
      <c r="M1044" s="335"/>
      <c r="N1044" s="335"/>
      <c r="O1044" s="335"/>
      <c r="P1044" s="345" t="s">
        <v>610</v>
      </c>
      <c r="Q1044" s="336"/>
      <c r="R1044" s="336"/>
      <c r="S1044" s="336"/>
      <c r="T1044" s="336"/>
      <c r="U1044" s="336"/>
      <c r="V1044" s="336"/>
      <c r="W1044" s="336"/>
      <c r="X1044" s="336"/>
      <c r="Y1044" s="337">
        <v>0.1</v>
      </c>
      <c r="Z1044" s="338"/>
      <c r="AA1044" s="338"/>
      <c r="AB1044" s="339"/>
      <c r="AC1044" s="340" t="s">
        <v>195</v>
      </c>
      <c r="AD1044" s="341"/>
      <c r="AE1044" s="341"/>
      <c r="AF1044" s="341"/>
      <c r="AG1044" s="341"/>
      <c r="AH1044" s="342" t="s">
        <v>595</v>
      </c>
      <c r="AI1044" s="343"/>
      <c r="AJ1044" s="343"/>
      <c r="AK1044" s="343"/>
      <c r="AL1044" s="329" t="s">
        <v>595</v>
      </c>
      <c r="AM1044" s="330"/>
      <c r="AN1044" s="330"/>
      <c r="AO1044" s="331"/>
      <c r="AP1044" s="332" t="s">
        <v>595</v>
      </c>
      <c r="AQ1044" s="332"/>
      <c r="AR1044" s="332"/>
      <c r="AS1044" s="332"/>
      <c r="AT1044" s="332"/>
      <c r="AU1044" s="332"/>
      <c r="AV1044" s="332"/>
      <c r="AW1044" s="332"/>
      <c r="AX1044" s="332"/>
    </row>
    <row r="1045" spans="1:50" ht="30" customHeight="1" hidden="1">
      <c r="A1045" s="377">
        <v>11</v>
      </c>
      <c r="B1045" s="377">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26"/>
      <c r="AD1045" s="326"/>
      <c r="AE1045" s="326"/>
      <c r="AF1045" s="326"/>
      <c r="AG1045" s="326"/>
      <c r="AH1045" s="327"/>
      <c r="AI1045" s="328"/>
      <c r="AJ1045" s="328"/>
      <c r="AK1045" s="328"/>
      <c r="AL1045" s="329"/>
      <c r="AM1045" s="330"/>
      <c r="AN1045" s="330"/>
      <c r="AO1045" s="331"/>
      <c r="AP1045" s="332"/>
      <c r="AQ1045" s="332"/>
      <c r="AR1045" s="332"/>
      <c r="AS1045" s="332"/>
      <c r="AT1045" s="332"/>
      <c r="AU1045" s="332"/>
      <c r="AV1045" s="332"/>
      <c r="AW1045" s="332"/>
      <c r="AX1045" s="332"/>
    </row>
    <row r="1046" spans="1:50" ht="30" customHeight="1" hidden="1">
      <c r="A1046" s="377">
        <v>12</v>
      </c>
      <c r="B1046" s="377">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26"/>
      <c r="AD1046" s="326"/>
      <c r="AE1046" s="326"/>
      <c r="AF1046" s="326"/>
      <c r="AG1046" s="326"/>
      <c r="AH1046" s="327"/>
      <c r="AI1046" s="328"/>
      <c r="AJ1046" s="328"/>
      <c r="AK1046" s="328"/>
      <c r="AL1046" s="329"/>
      <c r="AM1046" s="330"/>
      <c r="AN1046" s="330"/>
      <c r="AO1046" s="331"/>
      <c r="AP1046" s="332"/>
      <c r="AQ1046" s="332"/>
      <c r="AR1046" s="332"/>
      <c r="AS1046" s="332"/>
      <c r="AT1046" s="332"/>
      <c r="AU1046" s="332"/>
      <c r="AV1046" s="332"/>
      <c r="AW1046" s="332"/>
      <c r="AX1046" s="332"/>
    </row>
    <row r="1047" spans="1:50" ht="30" customHeight="1" hidden="1">
      <c r="A1047" s="377">
        <v>13</v>
      </c>
      <c r="B1047" s="377">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26"/>
      <c r="AD1047" s="326"/>
      <c r="AE1047" s="326"/>
      <c r="AF1047" s="326"/>
      <c r="AG1047" s="326"/>
      <c r="AH1047" s="327"/>
      <c r="AI1047" s="328"/>
      <c r="AJ1047" s="328"/>
      <c r="AK1047" s="328"/>
      <c r="AL1047" s="329"/>
      <c r="AM1047" s="330"/>
      <c r="AN1047" s="330"/>
      <c r="AO1047" s="331"/>
      <c r="AP1047" s="332"/>
      <c r="AQ1047" s="332"/>
      <c r="AR1047" s="332"/>
      <c r="AS1047" s="332"/>
      <c r="AT1047" s="332"/>
      <c r="AU1047" s="332"/>
      <c r="AV1047" s="332"/>
      <c r="AW1047" s="332"/>
      <c r="AX1047" s="332"/>
    </row>
    <row r="1048" spans="1:50" ht="30" customHeight="1" hidden="1">
      <c r="A1048" s="377">
        <v>14</v>
      </c>
      <c r="B1048" s="377">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26"/>
      <c r="AD1048" s="326"/>
      <c r="AE1048" s="326"/>
      <c r="AF1048" s="326"/>
      <c r="AG1048" s="326"/>
      <c r="AH1048" s="327"/>
      <c r="AI1048" s="328"/>
      <c r="AJ1048" s="328"/>
      <c r="AK1048" s="328"/>
      <c r="AL1048" s="329"/>
      <c r="AM1048" s="330"/>
      <c r="AN1048" s="330"/>
      <c r="AO1048" s="331"/>
      <c r="AP1048" s="332"/>
      <c r="AQ1048" s="332"/>
      <c r="AR1048" s="332"/>
      <c r="AS1048" s="332"/>
      <c r="AT1048" s="332"/>
      <c r="AU1048" s="332"/>
      <c r="AV1048" s="332"/>
      <c r="AW1048" s="332"/>
      <c r="AX1048" s="332"/>
    </row>
    <row r="1049" spans="1:50" ht="30" customHeight="1" hidden="1">
      <c r="A1049" s="377">
        <v>15</v>
      </c>
      <c r="B1049" s="377">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26"/>
      <c r="AD1049" s="326"/>
      <c r="AE1049" s="326"/>
      <c r="AF1049" s="326"/>
      <c r="AG1049" s="326"/>
      <c r="AH1049" s="327"/>
      <c r="AI1049" s="328"/>
      <c r="AJ1049" s="328"/>
      <c r="AK1049" s="328"/>
      <c r="AL1049" s="329"/>
      <c r="AM1049" s="330"/>
      <c r="AN1049" s="330"/>
      <c r="AO1049" s="331"/>
      <c r="AP1049" s="332"/>
      <c r="AQ1049" s="332"/>
      <c r="AR1049" s="332"/>
      <c r="AS1049" s="332"/>
      <c r="AT1049" s="332"/>
      <c r="AU1049" s="332"/>
      <c r="AV1049" s="332"/>
      <c r="AW1049" s="332"/>
      <c r="AX1049" s="332"/>
    </row>
    <row r="1050" spans="1:50" ht="30" customHeight="1" hidden="1">
      <c r="A1050" s="377">
        <v>16</v>
      </c>
      <c r="B1050" s="377">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26"/>
      <c r="AD1050" s="326"/>
      <c r="AE1050" s="326"/>
      <c r="AF1050" s="326"/>
      <c r="AG1050" s="326"/>
      <c r="AH1050" s="327"/>
      <c r="AI1050" s="328"/>
      <c r="AJ1050" s="328"/>
      <c r="AK1050" s="328"/>
      <c r="AL1050" s="329"/>
      <c r="AM1050" s="330"/>
      <c r="AN1050" s="330"/>
      <c r="AO1050" s="331"/>
      <c r="AP1050" s="332"/>
      <c r="AQ1050" s="332"/>
      <c r="AR1050" s="332"/>
      <c r="AS1050" s="332"/>
      <c r="AT1050" s="332"/>
      <c r="AU1050" s="332"/>
      <c r="AV1050" s="332"/>
      <c r="AW1050" s="332"/>
      <c r="AX1050" s="332"/>
    </row>
    <row r="1051" spans="1:50" s="16" customFormat="1" ht="30" customHeight="1" hidden="1">
      <c r="A1051" s="377">
        <v>17</v>
      </c>
      <c r="B1051" s="377">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26"/>
      <c r="AD1051" s="326"/>
      <c r="AE1051" s="326"/>
      <c r="AF1051" s="326"/>
      <c r="AG1051" s="326"/>
      <c r="AH1051" s="327"/>
      <c r="AI1051" s="328"/>
      <c r="AJ1051" s="328"/>
      <c r="AK1051" s="328"/>
      <c r="AL1051" s="329"/>
      <c r="AM1051" s="330"/>
      <c r="AN1051" s="330"/>
      <c r="AO1051" s="331"/>
      <c r="AP1051" s="332"/>
      <c r="AQ1051" s="332"/>
      <c r="AR1051" s="332"/>
      <c r="AS1051" s="332"/>
      <c r="AT1051" s="332"/>
      <c r="AU1051" s="332"/>
      <c r="AV1051" s="332"/>
      <c r="AW1051" s="332"/>
      <c r="AX1051" s="332"/>
    </row>
    <row r="1052" spans="1:50" ht="30" customHeight="1" hidden="1">
      <c r="A1052" s="377">
        <v>18</v>
      </c>
      <c r="B1052" s="377">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26"/>
      <c r="AD1052" s="326"/>
      <c r="AE1052" s="326"/>
      <c r="AF1052" s="326"/>
      <c r="AG1052" s="326"/>
      <c r="AH1052" s="327"/>
      <c r="AI1052" s="328"/>
      <c r="AJ1052" s="328"/>
      <c r="AK1052" s="328"/>
      <c r="AL1052" s="329"/>
      <c r="AM1052" s="330"/>
      <c r="AN1052" s="330"/>
      <c r="AO1052" s="331"/>
      <c r="AP1052" s="332"/>
      <c r="AQ1052" s="332"/>
      <c r="AR1052" s="332"/>
      <c r="AS1052" s="332"/>
      <c r="AT1052" s="332"/>
      <c r="AU1052" s="332"/>
      <c r="AV1052" s="332"/>
      <c r="AW1052" s="332"/>
      <c r="AX1052" s="332"/>
    </row>
    <row r="1053" spans="1:50" ht="30" customHeight="1" hidden="1">
      <c r="A1053" s="377">
        <v>19</v>
      </c>
      <c r="B1053" s="377">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26"/>
      <c r="AD1053" s="326"/>
      <c r="AE1053" s="326"/>
      <c r="AF1053" s="326"/>
      <c r="AG1053" s="326"/>
      <c r="AH1053" s="327"/>
      <c r="AI1053" s="328"/>
      <c r="AJ1053" s="328"/>
      <c r="AK1053" s="328"/>
      <c r="AL1053" s="329"/>
      <c r="AM1053" s="330"/>
      <c r="AN1053" s="330"/>
      <c r="AO1053" s="331"/>
      <c r="AP1053" s="332"/>
      <c r="AQ1053" s="332"/>
      <c r="AR1053" s="332"/>
      <c r="AS1053" s="332"/>
      <c r="AT1053" s="332"/>
      <c r="AU1053" s="332"/>
      <c r="AV1053" s="332"/>
      <c r="AW1053" s="332"/>
      <c r="AX1053" s="332"/>
    </row>
    <row r="1054" spans="1:50" ht="30" customHeight="1" hidden="1">
      <c r="A1054" s="377">
        <v>20</v>
      </c>
      <c r="B1054" s="377">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26"/>
      <c r="AD1054" s="326"/>
      <c r="AE1054" s="326"/>
      <c r="AF1054" s="326"/>
      <c r="AG1054" s="326"/>
      <c r="AH1054" s="327"/>
      <c r="AI1054" s="328"/>
      <c r="AJ1054" s="328"/>
      <c r="AK1054" s="328"/>
      <c r="AL1054" s="329"/>
      <c r="AM1054" s="330"/>
      <c r="AN1054" s="330"/>
      <c r="AO1054" s="331"/>
      <c r="AP1054" s="332"/>
      <c r="AQ1054" s="332"/>
      <c r="AR1054" s="332"/>
      <c r="AS1054" s="332"/>
      <c r="AT1054" s="332"/>
      <c r="AU1054" s="332"/>
      <c r="AV1054" s="332"/>
      <c r="AW1054" s="332"/>
      <c r="AX1054" s="332"/>
    </row>
    <row r="1055" spans="1:50" ht="30" customHeight="1" hidden="1">
      <c r="A1055" s="377">
        <v>21</v>
      </c>
      <c r="B1055" s="377">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26"/>
      <c r="AD1055" s="326"/>
      <c r="AE1055" s="326"/>
      <c r="AF1055" s="326"/>
      <c r="AG1055" s="326"/>
      <c r="AH1055" s="327"/>
      <c r="AI1055" s="328"/>
      <c r="AJ1055" s="328"/>
      <c r="AK1055" s="328"/>
      <c r="AL1055" s="329"/>
      <c r="AM1055" s="330"/>
      <c r="AN1055" s="330"/>
      <c r="AO1055" s="331"/>
      <c r="AP1055" s="332"/>
      <c r="AQ1055" s="332"/>
      <c r="AR1055" s="332"/>
      <c r="AS1055" s="332"/>
      <c r="AT1055" s="332"/>
      <c r="AU1055" s="332"/>
      <c r="AV1055" s="332"/>
      <c r="AW1055" s="332"/>
      <c r="AX1055" s="332"/>
    </row>
    <row r="1056" spans="1:50" ht="30" customHeight="1" hidden="1">
      <c r="A1056" s="377">
        <v>22</v>
      </c>
      <c r="B1056" s="377">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26"/>
      <c r="AD1056" s="326"/>
      <c r="AE1056" s="326"/>
      <c r="AF1056" s="326"/>
      <c r="AG1056" s="326"/>
      <c r="AH1056" s="327"/>
      <c r="AI1056" s="328"/>
      <c r="AJ1056" s="328"/>
      <c r="AK1056" s="328"/>
      <c r="AL1056" s="329"/>
      <c r="AM1056" s="330"/>
      <c r="AN1056" s="330"/>
      <c r="AO1056" s="331"/>
      <c r="AP1056" s="332"/>
      <c r="AQ1056" s="332"/>
      <c r="AR1056" s="332"/>
      <c r="AS1056" s="332"/>
      <c r="AT1056" s="332"/>
      <c r="AU1056" s="332"/>
      <c r="AV1056" s="332"/>
      <c r="AW1056" s="332"/>
      <c r="AX1056" s="332"/>
    </row>
    <row r="1057" spans="1:50" ht="30" customHeight="1" hidden="1">
      <c r="A1057" s="377">
        <v>23</v>
      </c>
      <c r="B1057" s="377">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26"/>
      <c r="AD1057" s="326"/>
      <c r="AE1057" s="326"/>
      <c r="AF1057" s="326"/>
      <c r="AG1057" s="326"/>
      <c r="AH1057" s="327"/>
      <c r="AI1057" s="328"/>
      <c r="AJ1057" s="328"/>
      <c r="AK1057" s="328"/>
      <c r="AL1057" s="329"/>
      <c r="AM1057" s="330"/>
      <c r="AN1057" s="330"/>
      <c r="AO1057" s="331"/>
      <c r="AP1057" s="332"/>
      <c r="AQ1057" s="332"/>
      <c r="AR1057" s="332"/>
      <c r="AS1057" s="332"/>
      <c r="AT1057" s="332"/>
      <c r="AU1057" s="332"/>
      <c r="AV1057" s="332"/>
      <c r="AW1057" s="332"/>
      <c r="AX1057" s="332"/>
    </row>
    <row r="1058" spans="1:50" ht="30" customHeight="1" hidden="1">
      <c r="A1058" s="377">
        <v>24</v>
      </c>
      <c r="B1058" s="377">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26"/>
      <c r="AD1058" s="326"/>
      <c r="AE1058" s="326"/>
      <c r="AF1058" s="326"/>
      <c r="AG1058" s="326"/>
      <c r="AH1058" s="327"/>
      <c r="AI1058" s="328"/>
      <c r="AJ1058" s="328"/>
      <c r="AK1058" s="328"/>
      <c r="AL1058" s="329"/>
      <c r="AM1058" s="330"/>
      <c r="AN1058" s="330"/>
      <c r="AO1058" s="331"/>
      <c r="AP1058" s="332"/>
      <c r="AQ1058" s="332"/>
      <c r="AR1058" s="332"/>
      <c r="AS1058" s="332"/>
      <c r="AT1058" s="332"/>
      <c r="AU1058" s="332"/>
      <c r="AV1058" s="332"/>
      <c r="AW1058" s="332"/>
      <c r="AX1058" s="332"/>
    </row>
    <row r="1059" spans="1:50" ht="30" customHeight="1" hidden="1">
      <c r="A1059" s="377">
        <v>25</v>
      </c>
      <c r="B1059" s="377">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26"/>
      <c r="AD1059" s="326"/>
      <c r="AE1059" s="326"/>
      <c r="AF1059" s="326"/>
      <c r="AG1059" s="326"/>
      <c r="AH1059" s="327"/>
      <c r="AI1059" s="328"/>
      <c r="AJ1059" s="328"/>
      <c r="AK1059" s="328"/>
      <c r="AL1059" s="329"/>
      <c r="AM1059" s="330"/>
      <c r="AN1059" s="330"/>
      <c r="AO1059" s="331"/>
      <c r="AP1059" s="332"/>
      <c r="AQ1059" s="332"/>
      <c r="AR1059" s="332"/>
      <c r="AS1059" s="332"/>
      <c r="AT1059" s="332"/>
      <c r="AU1059" s="332"/>
      <c r="AV1059" s="332"/>
      <c r="AW1059" s="332"/>
      <c r="AX1059" s="332"/>
    </row>
    <row r="1060" spans="1:50" ht="30" customHeight="1" hidden="1">
      <c r="A1060" s="377">
        <v>26</v>
      </c>
      <c r="B1060" s="377">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26"/>
      <c r="AD1060" s="326"/>
      <c r="AE1060" s="326"/>
      <c r="AF1060" s="326"/>
      <c r="AG1060" s="326"/>
      <c r="AH1060" s="327"/>
      <c r="AI1060" s="328"/>
      <c r="AJ1060" s="328"/>
      <c r="AK1060" s="328"/>
      <c r="AL1060" s="329"/>
      <c r="AM1060" s="330"/>
      <c r="AN1060" s="330"/>
      <c r="AO1060" s="331"/>
      <c r="AP1060" s="332"/>
      <c r="AQ1060" s="332"/>
      <c r="AR1060" s="332"/>
      <c r="AS1060" s="332"/>
      <c r="AT1060" s="332"/>
      <c r="AU1060" s="332"/>
      <c r="AV1060" s="332"/>
      <c r="AW1060" s="332"/>
      <c r="AX1060" s="332"/>
    </row>
    <row r="1061" spans="1:50" ht="30" customHeight="1" hidden="1">
      <c r="A1061" s="377">
        <v>27</v>
      </c>
      <c r="B1061" s="377">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26"/>
      <c r="AD1061" s="326"/>
      <c r="AE1061" s="326"/>
      <c r="AF1061" s="326"/>
      <c r="AG1061" s="326"/>
      <c r="AH1061" s="327"/>
      <c r="AI1061" s="328"/>
      <c r="AJ1061" s="328"/>
      <c r="AK1061" s="328"/>
      <c r="AL1061" s="329"/>
      <c r="AM1061" s="330"/>
      <c r="AN1061" s="330"/>
      <c r="AO1061" s="331"/>
      <c r="AP1061" s="332"/>
      <c r="AQ1061" s="332"/>
      <c r="AR1061" s="332"/>
      <c r="AS1061" s="332"/>
      <c r="AT1061" s="332"/>
      <c r="AU1061" s="332"/>
      <c r="AV1061" s="332"/>
      <c r="AW1061" s="332"/>
      <c r="AX1061" s="332"/>
    </row>
    <row r="1062" spans="1:50" ht="30" customHeight="1" hidden="1">
      <c r="A1062" s="377">
        <v>28</v>
      </c>
      <c r="B1062" s="377">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26"/>
      <c r="AD1062" s="326"/>
      <c r="AE1062" s="326"/>
      <c r="AF1062" s="326"/>
      <c r="AG1062" s="326"/>
      <c r="AH1062" s="327"/>
      <c r="AI1062" s="328"/>
      <c r="AJ1062" s="328"/>
      <c r="AK1062" s="328"/>
      <c r="AL1062" s="329"/>
      <c r="AM1062" s="330"/>
      <c r="AN1062" s="330"/>
      <c r="AO1062" s="331"/>
      <c r="AP1062" s="332"/>
      <c r="AQ1062" s="332"/>
      <c r="AR1062" s="332"/>
      <c r="AS1062" s="332"/>
      <c r="AT1062" s="332"/>
      <c r="AU1062" s="332"/>
      <c r="AV1062" s="332"/>
      <c r="AW1062" s="332"/>
      <c r="AX1062" s="332"/>
    </row>
    <row r="1063" spans="1:50" ht="30" customHeight="1" hidden="1">
      <c r="A1063" s="377">
        <v>29</v>
      </c>
      <c r="B1063" s="377">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26"/>
      <c r="AD1063" s="326"/>
      <c r="AE1063" s="326"/>
      <c r="AF1063" s="326"/>
      <c r="AG1063" s="326"/>
      <c r="AH1063" s="327"/>
      <c r="AI1063" s="328"/>
      <c r="AJ1063" s="328"/>
      <c r="AK1063" s="328"/>
      <c r="AL1063" s="329"/>
      <c r="AM1063" s="330"/>
      <c r="AN1063" s="330"/>
      <c r="AO1063" s="331"/>
      <c r="AP1063" s="332"/>
      <c r="AQ1063" s="332"/>
      <c r="AR1063" s="332"/>
      <c r="AS1063" s="332"/>
      <c r="AT1063" s="332"/>
      <c r="AU1063" s="332"/>
      <c r="AV1063" s="332"/>
      <c r="AW1063" s="332"/>
      <c r="AX1063" s="332"/>
    </row>
    <row r="1064" spans="1:50" ht="30" customHeight="1" hidden="1">
      <c r="A1064" s="377">
        <v>30</v>
      </c>
      <c r="B1064" s="377">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26"/>
      <c r="AD1064" s="326"/>
      <c r="AE1064" s="326"/>
      <c r="AF1064" s="326"/>
      <c r="AG1064" s="326"/>
      <c r="AH1064" s="327"/>
      <c r="AI1064" s="328"/>
      <c r="AJ1064" s="328"/>
      <c r="AK1064" s="328"/>
      <c r="AL1064" s="329"/>
      <c r="AM1064" s="330"/>
      <c r="AN1064" s="330"/>
      <c r="AO1064" s="331"/>
      <c r="AP1064" s="332"/>
      <c r="AQ1064" s="332"/>
      <c r="AR1064" s="332"/>
      <c r="AS1064" s="332"/>
      <c r="AT1064" s="332"/>
      <c r="AU1064" s="332"/>
      <c r="AV1064" s="332"/>
      <c r="AW1064" s="332"/>
      <c r="AX1064" s="332"/>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6"/>
      <c r="B1067" s="346"/>
      <c r="C1067" s="346" t="s">
        <v>26</v>
      </c>
      <c r="D1067" s="346"/>
      <c r="E1067" s="346"/>
      <c r="F1067" s="346"/>
      <c r="G1067" s="346"/>
      <c r="H1067" s="346"/>
      <c r="I1067" s="346"/>
      <c r="J1067" s="128" t="s">
        <v>355</v>
      </c>
      <c r="K1067" s="347"/>
      <c r="L1067" s="347"/>
      <c r="M1067" s="347"/>
      <c r="N1067" s="347"/>
      <c r="O1067" s="347"/>
      <c r="P1067" s="348" t="s">
        <v>328</v>
      </c>
      <c r="Q1067" s="348"/>
      <c r="R1067" s="348"/>
      <c r="S1067" s="348"/>
      <c r="T1067" s="348"/>
      <c r="U1067" s="348"/>
      <c r="V1067" s="348"/>
      <c r="W1067" s="348"/>
      <c r="X1067" s="348"/>
      <c r="Y1067" s="349" t="s">
        <v>352</v>
      </c>
      <c r="Z1067" s="350"/>
      <c r="AA1067" s="350"/>
      <c r="AB1067" s="350"/>
      <c r="AC1067" s="128" t="s">
        <v>396</v>
      </c>
      <c r="AD1067" s="128"/>
      <c r="AE1067" s="128"/>
      <c r="AF1067" s="128"/>
      <c r="AG1067" s="128"/>
      <c r="AH1067" s="349" t="s">
        <v>427</v>
      </c>
      <c r="AI1067" s="346"/>
      <c r="AJ1067" s="346"/>
      <c r="AK1067" s="346"/>
      <c r="AL1067" s="346" t="s">
        <v>21</v>
      </c>
      <c r="AM1067" s="346"/>
      <c r="AN1067" s="346"/>
      <c r="AO1067" s="351"/>
      <c r="AP1067" s="352" t="s">
        <v>356</v>
      </c>
      <c r="AQ1067" s="352"/>
      <c r="AR1067" s="352"/>
      <c r="AS1067" s="352"/>
      <c r="AT1067" s="352"/>
      <c r="AU1067" s="352"/>
      <c r="AV1067" s="352"/>
      <c r="AW1067" s="352"/>
      <c r="AX1067" s="352"/>
    </row>
    <row r="1068" spans="1:50" ht="30" customHeight="1" hidden="1">
      <c r="A1068" s="377">
        <v>1</v>
      </c>
      <c r="B1068" s="377">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0"/>
      <c r="AD1068" s="341"/>
      <c r="AE1068" s="341"/>
      <c r="AF1068" s="341"/>
      <c r="AG1068" s="341"/>
      <c r="AH1068" s="342"/>
      <c r="AI1068" s="343"/>
      <c r="AJ1068" s="343"/>
      <c r="AK1068" s="343"/>
      <c r="AL1068" s="329"/>
      <c r="AM1068" s="330"/>
      <c r="AN1068" s="330"/>
      <c r="AO1068" s="331"/>
      <c r="AP1068" s="332"/>
      <c r="AQ1068" s="332"/>
      <c r="AR1068" s="332"/>
      <c r="AS1068" s="332"/>
      <c r="AT1068" s="332"/>
      <c r="AU1068" s="332"/>
      <c r="AV1068" s="332"/>
      <c r="AW1068" s="332"/>
      <c r="AX1068" s="332"/>
    </row>
    <row r="1069" spans="1:50" ht="30" customHeight="1" hidden="1">
      <c r="A1069" s="377">
        <v>2</v>
      </c>
      <c r="B1069" s="377">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0"/>
      <c r="AD1069" s="340"/>
      <c r="AE1069" s="340"/>
      <c r="AF1069" s="340"/>
      <c r="AG1069" s="340"/>
      <c r="AH1069" s="342"/>
      <c r="AI1069" s="343"/>
      <c r="AJ1069" s="343"/>
      <c r="AK1069" s="343"/>
      <c r="AL1069" s="359"/>
      <c r="AM1069" s="360"/>
      <c r="AN1069" s="360"/>
      <c r="AO1069" s="361"/>
      <c r="AP1069" s="332"/>
      <c r="AQ1069" s="332"/>
      <c r="AR1069" s="332"/>
      <c r="AS1069" s="332"/>
      <c r="AT1069" s="332"/>
      <c r="AU1069" s="332"/>
      <c r="AV1069" s="332"/>
      <c r="AW1069" s="332"/>
      <c r="AX1069" s="332"/>
    </row>
    <row r="1070" spans="1:50" ht="30" customHeight="1" hidden="1">
      <c r="A1070" s="377">
        <v>3</v>
      </c>
      <c r="B1070" s="377">
        <v>1</v>
      </c>
      <c r="C1070" s="344"/>
      <c r="D1070" s="333"/>
      <c r="E1070" s="333"/>
      <c r="F1070" s="333"/>
      <c r="G1070" s="333"/>
      <c r="H1070" s="333"/>
      <c r="I1070" s="333"/>
      <c r="J1070" s="334"/>
      <c r="K1070" s="335"/>
      <c r="L1070" s="335"/>
      <c r="M1070" s="335"/>
      <c r="N1070" s="335"/>
      <c r="O1070" s="335"/>
      <c r="P1070" s="345"/>
      <c r="Q1070" s="336"/>
      <c r="R1070" s="336"/>
      <c r="S1070" s="336"/>
      <c r="T1070" s="336"/>
      <c r="U1070" s="336"/>
      <c r="V1070" s="336"/>
      <c r="W1070" s="336"/>
      <c r="X1070" s="336"/>
      <c r="Y1070" s="337"/>
      <c r="Z1070" s="338"/>
      <c r="AA1070" s="338"/>
      <c r="AB1070" s="339"/>
      <c r="AC1070" s="340"/>
      <c r="AD1070" s="340"/>
      <c r="AE1070" s="340"/>
      <c r="AF1070" s="340"/>
      <c r="AG1070" s="340"/>
      <c r="AH1070" s="327"/>
      <c r="AI1070" s="328"/>
      <c r="AJ1070" s="328"/>
      <c r="AK1070" s="328"/>
      <c r="AL1070" s="329"/>
      <c r="AM1070" s="330"/>
      <c r="AN1070" s="330"/>
      <c r="AO1070" s="331"/>
      <c r="AP1070" s="332"/>
      <c r="AQ1070" s="332"/>
      <c r="AR1070" s="332"/>
      <c r="AS1070" s="332"/>
      <c r="AT1070" s="332"/>
      <c r="AU1070" s="332"/>
      <c r="AV1070" s="332"/>
      <c r="AW1070" s="332"/>
      <c r="AX1070" s="332"/>
    </row>
    <row r="1071" spans="1:50" ht="30" customHeight="1" hidden="1">
      <c r="A1071" s="377">
        <v>4</v>
      </c>
      <c r="B1071" s="377">
        <v>1</v>
      </c>
      <c r="C1071" s="344"/>
      <c r="D1071" s="333"/>
      <c r="E1071" s="333"/>
      <c r="F1071" s="333"/>
      <c r="G1071" s="333"/>
      <c r="H1071" s="333"/>
      <c r="I1071" s="333"/>
      <c r="J1071" s="334"/>
      <c r="K1071" s="335"/>
      <c r="L1071" s="335"/>
      <c r="M1071" s="335"/>
      <c r="N1071" s="335"/>
      <c r="O1071" s="335"/>
      <c r="P1071" s="345"/>
      <c r="Q1071" s="336"/>
      <c r="R1071" s="336"/>
      <c r="S1071" s="336"/>
      <c r="T1071" s="336"/>
      <c r="U1071" s="336"/>
      <c r="V1071" s="336"/>
      <c r="W1071" s="336"/>
      <c r="X1071" s="336"/>
      <c r="Y1071" s="337"/>
      <c r="Z1071" s="338"/>
      <c r="AA1071" s="338"/>
      <c r="AB1071" s="339"/>
      <c r="AC1071" s="340"/>
      <c r="AD1071" s="340"/>
      <c r="AE1071" s="340"/>
      <c r="AF1071" s="340"/>
      <c r="AG1071" s="340"/>
      <c r="AH1071" s="327"/>
      <c r="AI1071" s="328"/>
      <c r="AJ1071" s="328"/>
      <c r="AK1071" s="328"/>
      <c r="AL1071" s="329"/>
      <c r="AM1071" s="330"/>
      <c r="AN1071" s="330"/>
      <c r="AO1071" s="331"/>
      <c r="AP1071" s="332"/>
      <c r="AQ1071" s="332"/>
      <c r="AR1071" s="332"/>
      <c r="AS1071" s="332"/>
      <c r="AT1071" s="332"/>
      <c r="AU1071" s="332"/>
      <c r="AV1071" s="332"/>
      <c r="AW1071" s="332"/>
      <c r="AX1071" s="332"/>
    </row>
    <row r="1072" spans="1:50" ht="30" customHeight="1" hidden="1">
      <c r="A1072" s="377">
        <v>5</v>
      </c>
      <c r="B1072" s="377">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26"/>
      <c r="AD1072" s="326"/>
      <c r="AE1072" s="326"/>
      <c r="AF1072" s="326"/>
      <c r="AG1072" s="326"/>
      <c r="AH1072" s="327"/>
      <c r="AI1072" s="328"/>
      <c r="AJ1072" s="328"/>
      <c r="AK1072" s="328"/>
      <c r="AL1072" s="329"/>
      <c r="AM1072" s="330"/>
      <c r="AN1072" s="330"/>
      <c r="AO1072" s="331"/>
      <c r="AP1072" s="332"/>
      <c r="AQ1072" s="332"/>
      <c r="AR1072" s="332"/>
      <c r="AS1072" s="332"/>
      <c r="AT1072" s="332"/>
      <c r="AU1072" s="332"/>
      <c r="AV1072" s="332"/>
      <c r="AW1072" s="332"/>
      <c r="AX1072" s="332"/>
    </row>
    <row r="1073" spans="1:50" ht="30" customHeight="1" hidden="1">
      <c r="A1073" s="377">
        <v>6</v>
      </c>
      <c r="B1073" s="377">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26"/>
      <c r="AD1073" s="326"/>
      <c r="AE1073" s="326"/>
      <c r="AF1073" s="326"/>
      <c r="AG1073" s="326"/>
      <c r="AH1073" s="327"/>
      <c r="AI1073" s="328"/>
      <c r="AJ1073" s="328"/>
      <c r="AK1073" s="328"/>
      <c r="AL1073" s="329"/>
      <c r="AM1073" s="330"/>
      <c r="AN1073" s="330"/>
      <c r="AO1073" s="331"/>
      <c r="AP1073" s="332"/>
      <c r="AQ1073" s="332"/>
      <c r="AR1073" s="332"/>
      <c r="AS1073" s="332"/>
      <c r="AT1073" s="332"/>
      <c r="AU1073" s="332"/>
      <c r="AV1073" s="332"/>
      <c r="AW1073" s="332"/>
      <c r="AX1073" s="332"/>
    </row>
    <row r="1074" spans="1:50" ht="30" customHeight="1" hidden="1">
      <c r="A1074" s="377">
        <v>7</v>
      </c>
      <c r="B1074" s="377">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26"/>
      <c r="AD1074" s="326"/>
      <c r="AE1074" s="326"/>
      <c r="AF1074" s="326"/>
      <c r="AG1074" s="326"/>
      <c r="AH1074" s="327"/>
      <c r="AI1074" s="328"/>
      <c r="AJ1074" s="328"/>
      <c r="AK1074" s="328"/>
      <c r="AL1074" s="329"/>
      <c r="AM1074" s="330"/>
      <c r="AN1074" s="330"/>
      <c r="AO1074" s="331"/>
      <c r="AP1074" s="332"/>
      <c r="AQ1074" s="332"/>
      <c r="AR1074" s="332"/>
      <c r="AS1074" s="332"/>
      <c r="AT1074" s="332"/>
      <c r="AU1074" s="332"/>
      <c r="AV1074" s="332"/>
      <c r="AW1074" s="332"/>
      <c r="AX1074" s="332"/>
    </row>
    <row r="1075" spans="1:50" ht="30" customHeight="1" hidden="1">
      <c r="A1075" s="377">
        <v>8</v>
      </c>
      <c r="B1075" s="377">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26"/>
      <c r="AD1075" s="326"/>
      <c r="AE1075" s="326"/>
      <c r="AF1075" s="326"/>
      <c r="AG1075" s="326"/>
      <c r="AH1075" s="327"/>
      <c r="AI1075" s="328"/>
      <c r="AJ1075" s="328"/>
      <c r="AK1075" s="328"/>
      <c r="AL1075" s="329"/>
      <c r="AM1075" s="330"/>
      <c r="AN1075" s="330"/>
      <c r="AO1075" s="331"/>
      <c r="AP1075" s="332"/>
      <c r="AQ1075" s="332"/>
      <c r="AR1075" s="332"/>
      <c r="AS1075" s="332"/>
      <c r="AT1075" s="332"/>
      <c r="AU1075" s="332"/>
      <c r="AV1075" s="332"/>
      <c r="AW1075" s="332"/>
      <c r="AX1075" s="332"/>
    </row>
    <row r="1076" spans="1:50" ht="30" customHeight="1" hidden="1">
      <c r="A1076" s="377">
        <v>9</v>
      </c>
      <c r="B1076" s="377">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26"/>
      <c r="AD1076" s="326"/>
      <c r="AE1076" s="326"/>
      <c r="AF1076" s="326"/>
      <c r="AG1076" s="326"/>
      <c r="AH1076" s="327"/>
      <c r="AI1076" s="328"/>
      <c r="AJ1076" s="328"/>
      <c r="AK1076" s="328"/>
      <c r="AL1076" s="329"/>
      <c r="AM1076" s="330"/>
      <c r="AN1076" s="330"/>
      <c r="AO1076" s="331"/>
      <c r="AP1076" s="332"/>
      <c r="AQ1076" s="332"/>
      <c r="AR1076" s="332"/>
      <c r="AS1076" s="332"/>
      <c r="AT1076" s="332"/>
      <c r="AU1076" s="332"/>
      <c r="AV1076" s="332"/>
      <c r="AW1076" s="332"/>
      <c r="AX1076" s="332"/>
    </row>
    <row r="1077" spans="1:50" ht="30" customHeight="1" hidden="1">
      <c r="A1077" s="377">
        <v>10</v>
      </c>
      <c r="B1077" s="377">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26"/>
      <c r="AD1077" s="326"/>
      <c r="AE1077" s="326"/>
      <c r="AF1077" s="326"/>
      <c r="AG1077" s="326"/>
      <c r="AH1077" s="327"/>
      <c r="AI1077" s="328"/>
      <c r="AJ1077" s="328"/>
      <c r="AK1077" s="328"/>
      <c r="AL1077" s="329"/>
      <c r="AM1077" s="330"/>
      <c r="AN1077" s="330"/>
      <c r="AO1077" s="331"/>
      <c r="AP1077" s="332"/>
      <c r="AQ1077" s="332"/>
      <c r="AR1077" s="332"/>
      <c r="AS1077" s="332"/>
      <c r="AT1077" s="332"/>
      <c r="AU1077" s="332"/>
      <c r="AV1077" s="332"/>
      <c r="AW1077" s="332"/>
      <c r="AX1077" s="332"/>
    </row>
    <row r="1078" spans="1:50" ht="30" customHeight="1" hidden="1">
      <c r="A1078" s="377">
        <v>11</v>
      </c>
      <c r="B1078" s="377">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26"/>
      <c r="AD1078" s="326"/>
      <c r="AE1078" s="326"/>
      <c r="AF1078" s="326"/>
      <c r="AG1078" s="326"/>
      <c r="AH1078" s="327"/>
      <c r="AI1078" s="328"/>
      <c r="AJ1078" s="328"/>
      <c r="AK1078" s="328"/>
      <c r="AL1078" s="329"/>
      <c r="AM1078" s="330"/>
      <c r="AN1078" s="330"/>
      <c r="AO1078" s="331"/>
      <c r="AP1078" s="332"/>
      <c r="AQ1078" s="332"/>
      <c r="AR1078" s="332"/>
      <c r="AS1078" s="332"/>
      <c r="AT1078" s="332"/>
      <c r="AU1078" s="332"/>
      <c r="AV1078" s="332"/>
      <c r="AW1078" s="332"/>
      <c r="AX1078" s="332"/>
    </row>
    <row r="1079" spans="1:50" ht="30" customHeight="1" hidden="1">
      <c r="A1079" s="377">
        <v>12</v>
      </c>
      <c r="B1079" s="377">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26"/>
      <c r="AD1079" s="326"/>
      <c r="AE1079" s="326"/>
      <c r="AF1079" s="326"/>
      <c r="AG1079" s="326"/>
      <c r="AH1079" s="327"/>
      <c r="AI1079" s="328"/>
      <c r="AJ1079" s="328"/>
      <c r="AK1079" s="328"/>
      <c r="AL1079" s="329"/>
      <c r="AM1079" s="330"/>
      <c r="AN1079" s="330"/>
      <c r="AO1079" s="331"/>
      <c r="AP1079" s="332"/>
      <c r="AQ1079" s="332"/>
      <c r="AR1079" s="332"/>
      <c r="AS1079" s="332"/>
      <c r="AT1079" s="332"/>
      <c r="AU1079" s="332"/>
      <c r="AV1079" s="332"/>
      <c r="AW1079" s="332"/>
      <c r="AX1079" s="332"/>
    </row>
    <row r="1080" spans="1:50" ht="30" customHeight="1" hidden="1">
      <c r="A1080" s="377">
        <v>13</v>
      </c>
      <c r="B1080" s="377">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26"/>
      <c r="AD1080" s="326"/>
      <c r="AE1080" s="326"/>
      <c r="AF1080" s="326"/>
      <c r="AG1080" s="326"/>
      <c r="AH1080" s="327"/>
      <c r="AI1080" s="328"/>
      <c r="AJ1080" s="328"/>
      <c r="AK1080" s="328"/>
      <c r="AL1080" s="329"/>
      <c r="AM1080" s="330"/>
      <c r="AN1080" s="330"/>
      <c r="AO1080" s="331"/>
      <c r="AP1080" s="332"/>
      <c r="AQ1080" s="332"/>
      <c r="AR1080" s="332"/>
      <c r="AS1080" s="332"/>
      <c r="AT1080" s="332"/>
      <c r="AU1080" s="332"/>
      <c r="AV1080" s="332"/>
      <c r="AW1080" s="332"/>
      <c r="AX1080" s="332"/>
    </row>
    <row r="1081" spans="1:50" ht="30" customHeight="1" hidden="1">
      <c r="A1081" s="377">
        <v>14</v>
      </c>
      <c r="B1081" s="377">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26"/>
      <c r="AD1081" s="326"/>
      <c r="AE1081" s="326"/>
      <c r="AF1081" s="326"/>
      <c r="AG1081" s="326"/>
      <c r="AH1081" s="327"/>
      <c r="AI1081" s="328"/>
      <c r="AJ1081" s="328"/>
      <c r="AK1081" s="328"/>
      <c r="AL1081" s="329"/>
      <c r="AM1081" s="330"/>
      <c r="AN1081" s="330"/>
      <c r="AO1081" s="331"/>
      <c r="AP1081" s="332"/>
      <c r="AQ1081" s="332"/>
      <c r="AR1081" s="332"/>
      <c r="AS1081" s="332"/>
      <c r="AT1081" s="332"/>
      <c r="AU1081" s="332"/>
      <c r="AV1081" s="332"/>
      <c r="AW1081" s="332"/>
      <c r="AX1081" s="332"/>
    </row>
    <row r="1082" spans="1:50" ht="30" customHeight="1" hidden="1">
      <c r="A1082" s="377">
        <v>15</v>
      </c>
      <c r="B1082" s="377">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26"/>
      <c r="AD1082" s="326"/>
      <c r="AE1082" s="326"/>
      <c r="AF1082" s="326"/>
      <c r="AG1082" s="326"/>
      <c r="AH1082" s="327"/>
      <c r="AI1082" s="328"/>
      <c r="AJ1082" s="328"/>
      <c r="AK1082" s="328"/>
      <c r="AL1082" s="329"/>
      <c r="AM1082" s="330"/>
      <c r="AN1082" s="330"/>
      <c r="AO1082" s="331"/>
      <c r="AP1082" s="332"/>
      <c r="AQ1082" s="332"/>
      <c r="AR1082" s="332"/>
      <c r="AS1082" s="332"/>
      <c r="AT1082" s="332"/>
      <c r="AU1082" s="332"/>
      <c r="AV1082" s="332"/>
      <c r="AW1082" s="332"/>
      <c r="AX1082" s="332"/>
    </row>
    <row r="1083" spans="1:50" ht="30" customHeight="1" hidden="1">
      <c r="A1083" s="377">
        <v>16</v>
      </c>
      <c r="B1083" s="377">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26"/>
      <c r="AD1083" s="326"/>
      <c r="AE1083" s="326"/>
      <c r="AF1083" s="326"/>
      <c r="AG1083" s="326"/>
      <c r="AH1083" s="327"/>
      <c r="AI1083" s="328"/>
      <c r="AJ1083" s="328"/>
      <c r="AK1083" s="328"/>
      <c r="AL1083" s="329"/>
      <c r="AM1083" s="330"/>
      <c r="AN1083" s="330"/>
      <c r="AO1083" s="331"/>
      <c r="AP1083" s="332"/>
      <c r="AQ1083" s="332"/>
      <c r="AR1083" s="332"/>
      <c r="AS1083" s="332"/>
      <c r="AT1083" s="332"/>
      <c r="AU1083" s="332"/>
      <c r="AV1083" s="332"/>
      <c r="AW1083" s="332"/>
      <c r="AX1083" s="332"/>
    </row>
    <row r="1084" spans="1:50" s="16" customFormat="1" ht="30" customHeight="1" hidden="1">
      <c r="A1084" s="377">
        <v>17</v>
      </c>
      <c r="B1084" s="377">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26"/>
      <c r="AD1084" s="326"/>
      <c r="AE1084" s="326"/>
      <c r="AF1084" s="326"/>
      <c r="AG1084" s="326"/>
      <c r="AH1084" s="327"/>
      <c r="AI1084" s="328"/>
      <c r="AJ1084" s="328"/>
      <c r="AK1084" s="328"/>
      <c r="AL1084" s="329"/>
      <c r="AM1084" s="330"/>
      <c r="AN1084" s="330"/>
      <c r="AO1084" s="331"/>
      <c r="AP1084" s="332"/>
      <c r="AQ1084" s="332"/>
      <c r="AR1084" s="332"/>
      <c r="AS1084" s="332"/>
      <c r="AT1084" s="332"/>
      <c r="AU1084" s="332"/>
      <c r="AV1084" s="332"/>
      <c r="AW1084" s="332"/>
      <c r="AX1084" s="332"/>
    </row>
    <row r="1085" spans="1:50" ht="30" customHeight="1" hidden="1">
      <c r="A1085" s="377">
        <v>18</v>
      </c>
      <c r="B1085" s="377">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26"/>
      <c r="AD1085" s="326"/>
      <c r="AE1085" s="326"/>
      <c r="AF1085" s="326"/>
      <c r="AG1085" s="326"/>
      <c r="AH1085" s="327"/>
      <c r="AI1085" s="328"/>
      <c r="AJ1085" s="328"/>
      <c r="AK1085" s="328"/>
      <c r="AL1085" s="329"/>
      <c r="AM1085" s="330"/>
      <c r="AN1085" s="330"/>
      <c r="AO1085" s="331"/>
      <c r="AP1085" s="332"/>
      <c r="AQ1085" s="332"/>
      <c r="AR1085" s="332"/>
      <c r="AS1085" s="332"/>
      <c r="AT1085" s="332"/>
      <c r="AU1085" s="332"/>
      <c r="AV1085" s="332"/>
      <c r="AW1085" s="332"/>
      <c r="AX1085" s="332"/>
    </row>
    <row r="1086" spans="1:50" ht="30" customHeight="1" hidden="1">
      <c r="A1086" s="377">
        <v>19</v>
      </c>
      <c r="B1086" s="377">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26"/>
      <c r="AD1086" s="326"/>
      <c r="AE1086" s="326"/>
      <c r="AF1086" s="326"/>
      <c r="AG1086" s="326"/>
      <c r="AH1086" s="327"/>
      <c r="AI1086" s="328"/>
      <c r="AJ1086" s="328"/>
      <c r="AK1086" s="328"/>
      <c r="AL1086" s="329"/>
      <c r="AM1086" s="330"/>
      <c r="AN1086" s="330"/>
      <c r="AO1086" s="331"/>
      <c r="AP1086" s="332"/>
      <c r="AQ1086" s="332"/>
      <c r="AR1086" s="332"/>
      <c r="AS1086" s="332"/>
      <c r="AT1086" s="332"/>
      <c r="AU1086" s="332"/>
      <c r="AV1086" s="332"/>
      <c r="AW1086" s="332"/>
      <c r="AX1086" s="332"/>
    </row>
    <row r="1087" spans="1:50" ht="30" customHeight="1" hidden="1">
      <c r="A1087" s="377">
        <v>20</v>
      </c>
      <c r="B1087" s="377">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26"/>
      <c r="AD1087" s="326"/>
      <c r="AE1087" s="326"/>
      <c r="AF1087" s="326"/>
      <c r="AG1087" s="326"/>
      <c r="AH1087" s="327"/>
      <c r="AI1087" s="328"/>
      <c r="AJ1087" s="328"/>
      <c r="AK1087" s="328"/>
      <c r="AL1087" s="329"/>
      <c r="AM1087" s="330"/>
      <c r="AN1087" s="330"/>
      <c r="AO1087" s="331"/>
      <c r="AP1087" s="332"/>
      <c r="AQ1087" s="332"/>
      <c r="AR1087" s="332"/>
      <c r="AS1087" s="332"/>
      <c r="AT1087" s="332"/>
      <c r="AU1087" s="332"/>
      <c r="AV1087" s="332"/>
      <c r="AW1087" s="332"/>
      <c r="AX1087" s="332"/>
    </row>
    <row r="1088" spans="1:50" ht="30" customHeight="1" hidden="1">
      <c r="A1088" s="377">
        <v>21</v>
      </c>
      <c r="B1088" s="377">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26"/>
      <c r="AD1088" s="326"/>
      <c r="AE1088" s="326"/>
      <c r="AF1088" s="326"/>
      <c r="AG1088" s="326"/>
      <c r="AH1088" s="327"/>
      <c r="AI1088" s="328"/>
      <c r="AJ1088" s="328"/>
      <c r="AK1088" s="328"/>
      <c r="AL1088" s="329"/>
      <c r="AM1088" s="330"/>
      <c r="AN1088" s="330"/>
      <c r="AO1088" s="331"/>
      <c r="AP1088" s="332"/>
      <c r="AQ1088" s="332"/>
      <c r="AR1088" s="332"/>
      <c r="AS1088" s="332"/>
      <c r="AT1088" s="332"/>
      <c r="AU1088" s="332"/>
      <c r="AV1088" s="332"/>
      <c r="AW1088" s="332"/>
      <c r="AX1088" s="332"/>
    </row>
    <row r="1089" spans="1:50" ht="30" customHeight="1" hidden="1">
      <c r="A1089" s="377">
        <v>22</v>
      </c>
      <c r="B1089" s="377">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26"/>
      <c r="AD1089" s="326"/>
      <c r="AE1089" s="326"/>
      <c r="AF1089" s="326"/>
      <c r="AG1089" s="326"/>
      <c r="AH1089" s="327"/>
      <c r="AI1089" s="328"/>
      <c r="AJ1089" s="328"/>
      <c r="AK1089" s="328"/>
      <c r="AL1089" s="329"/>
      <c r="AM1089" s="330"/>
      <c r="AN1089" s="330"/>
      <c r="AO1089" s="331"/>
      <c r="AP1089" s="332"/>
      <c r="AQ1089" s="332"/>
      <c r="AR1089" s="332"/>
      <c r="AS1089" s="332"/>
      <c r="AT1089" s="332"/>
      <c r="AU1089" s="332"/>
      <c r="AV1089" s="332"/>
      <c r="AW1089" s="332"/>
      <c r="AX1089" s="332"/>
    </row>
    <row r="1090" spans="1:50" ht="30" customHeight="1" hidden="1">
      <c r="A1090" s="377">
        <v>23</v>
      </c>
      <c r="B1090" s="377">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26"/>
      <c r="AD1090" s="326"/>
      <c r="AE1090" s="326"/>
      <c r="AF1090" s="326"/>
      <c r="AG1090" s="326"/>
      <c r="AH1090" s="327"/>
      <c r="AI1090" s="328"/>
      <c r="AJ1090" s="328"/>
      <c r="AK1090" s="328"/>
      <c r="AL1090" s="329"/>
      <c r="AM1090" s="330"/>
      <c r="AN1090" s="330"/>
      <c r="AO1090" s="331"/>
      <c r="AP1090" s="332"/>
      <c r="AQ1090" s="332"/>
      <c r="AR1090" s="332"/>
      <c r="AS1090" s="332"/>
      <c r="AT1090" s="332"/>
      <c r="AU1090" s="332"/>
      <c r="AV1090" s="332"/>
      <c r="AW1090" s="332"/>
      <c r="AX1090" s="332"/>
    </row>
    <row r="1091" spans="1:50" ht="30" customHeight="1" hidden="1">
      <c r="A1091" s="377">
        <v>24</v>
      </c>
      <c r="B1091" s="377">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26"/>
      <c r="AD1091" s="326"/>
      <c r="AE1091" s="326"/>
      <c r="AF1091" s="326"/>
      <c r="AG1091" s="326"/>
      <c r="AH1091" s="327"/>
      <c r="AI1091" s="328"/>
      <c r="AJ1091" s="328"/>
      <c r="AK1091" s="328"/>
      <c r="AL1091" s="329"/>
      <c r="AM1091" s="330"/>
      <c r="AN1091" s="330"/>
      <c r="AO1091" s="331"/>
      <c r="AP1091" s="332"/>
      <c r="AQ1091" s="332"/>
      <c r="AR1091" s="332"/>
      <c r="AS1091" s="332"/>
      <c r="AT1091" s="332"/>
      <c r="AU1091" s="332"/>
      <c r="AV1091" s="332"/>
      <c r="AW1091" s="332"/>
      <c r="AX1091" s="332"/>
    </row>
    <row r="1092" spans="1:50" ht="30" customHeight="1" hidden="1">
      <c r="A1092" s="377">
        <v>25</v>
      </c>
      <c r="B1092" s="377">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26"/>
      <c r="AD1092" s="326"/>
      <c r="AE1092" s="326"/>
      <c r="AF1092" s="326"/>
      <c r="AG1092" s="326"/>
      <c r="AH1092" s="327"/>
      <c r="AI1092" s="328"/>
      <c r="AJ1092" s="328"/>
      <c r="AK1092" s="328"/>
      <c r="AL1092" s="329"/>
      <c r="AM1092" s="330"/>
      <c r="AN1092" s="330"/>
      <c r="AO1092" s="331"/>
      <c r="AP1092" s="332"/>
      <c r="AQ1092" s="332"/>
      <c r="AR1092" s="332"/>
      <c r="AS1092" s="332"/>
      <c r="AT1092" s="332"/>
      <c r="AU1092" s="332"/>
      <c r="AV1092" s="332"/>
      <c r="AW1092" s="332"/>
      <c r="AX1092" s="332"/>
    </row>
    <row r="1093" spans="1:50" ht="30" customHeight="1" hidden="1">
      <c r="A1093" s="377">
        <v>26</v>
      </c>
      <c r="B1093" s="377">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26"/>
      <c r="AD1093" s="326"/>
      <c r="AE1093" s="326"/>
      <c r="AF1093" s="326"/>
      <c r="AG1093" s="326"/>
      <c r="AH1093" s="327"/>
      <c r="AI1093" s="328"/>
      <c r="AJ1093" s="328"/>
      <c r="AK1093" s="328"/>
      <c r="AL1093" s="329"/>
      <c r="AM1093" s="330"/>
      <c r="AN1093" s="330"/>
      <c r="AO1093" s="331"/>
      <c r="AP1093" s="332"/>
      <c r="AQ1093" s="332"/>
      <c r="AR1093" s="332"/>
      <c r="AS1093" s="332"/>
      <c r="AT1093" s="332"/>
      <c r="AU1093" s="332"/>
      <c r="AV1093" s="332"/>
      <c r="AW1093" s="332"/>
      <c r="AX1093" s="332"/>
    </row>
    <row r="1094" spans="1:50" ht="30" customHeight="1" hidden="1">
      <c r="A1094" s="377">
        <v>27</v>
      </c>
      <c r="B1094" s="377">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26"/>
      <c r="AD1094" s="326"/>
      <c r="AE1094" s="326"/>
      <c r="AF1094" s="326"/>
      <c r="AG1094" s="326"/>
      <c r="AH1094" s="327"/>
      <c r="AI1094" s="328"/>
      <c r="AJ1094" s="328"/>
      <c r="AK1094" s="328"/>
      <c r="AL1094" s="329"/>
      <c r="AM1094" s="330"/>
      <c r="AN1094" s="330"/>
      <c r="AO1094" s="331"/>
      <c r="AP1094" s="332"/>
      <c r="AQ1094" s="332"/>
      <c r="AR1094" s="332"/>
      <c r="AS1094" s="332"/>
      <c r="AT1094" s="332"/>
      <c r="AU1094" s="332"/>
      <c r="AV1094" s="332"/>
      <c r="AW1094" s="332"/>
      <c r="AX1094" s="332"/>
    </row>
    <row r="1095" spans="1:50" ht="30" customHeight="1" hidden="1">
      <c r="A1095" s="377">
        <v>28</v>
      </c>
      <c r="B1095" s="377">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26"/>
      <c r="AD1095" s="326"/>
      <c r="AE1095" s="326"/>
      <c r="AF1095" s="326"/>
      <c r="AG1095" s="326"/>
      <c r="AH1095" s="327"/>
      <c r="AI1095" s="328"/>
      <c r="AJ1095" s="328"/>
      <c r="AK1095" s="328"/>
      <c r="AL1095" s="329"/>
      <c r="AM1095" s="330"/>
      <c r="AN1095" s="330"/>
      <c r="AO1095" s="331"/>
      <c r="AP1095" s="332"/>
      <c r="AQ1095" s="332"/>
      <c r="AR1095" s="332"/>
      <c r="AS1095" s="332"/>
      <c r="AT1095" s="332"/>
      <c r="AU1095" s="332"/>
      <c r="AV1095" s="332"/>
      <c r="AW1095" s="332"/>
      <c r="AX1095" s="332"/>
    </row>
    <row r="1096" spans="1:50" ht="30" customHeight="1" hidden="1">
      <c r="A1096" s="377">
        <v>29</v>
      </c>
      <c r="B1096" s="377">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26"/>
      <c r="AD1096" s="326"/>
      <c r="AE1096" s="326"/>
      <c r="AF1096" s="326"/>
      <c r="AG1096" s="326"/>
      <c r="AH1096" s="327"/>
      <c r="AI1096" s="328"/>
      <c r="AJ1096" s="328"/>
      <c r="AK1096" s="328"/>
      <c r="AL1096" s="329"/>
      <c r="AM1096" s="330"/>
      <c r="AN1096" s="330"/>
      <c r="AO1096" s="331"/>
      <c r="AP1096" s="332"/>
      <c r="AQ1096" s="332"/>
      <c r="AR1096" s="332"/>
      <c r="AS1096" s="332"/>
      <c r="AT1096" s="332"/>
      <c r="AU1096" s="332"/>
      <c r="AV1096" s="332"/>
      <c r="AW1096" s="332"/>
      <c r="AX1096" s="332"/>
    </row>
    <row r="1097" spans="1:50" ht="30" customHeight="1" hidden="1">
      <c r="A1097" s="377">
        <v>30</v>
      </c>
      <c r="B1097" s="377">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26"/>
      <c r="AD1097" s="326"/>
      <c r="AE1097" s="326"/>
      <c r="AF1097" s="326"/>
      <c r="AG1097" s="326"/>
      <c r="AH1097" s="327"/>
      <c r="AI1097" s="328"/>
      <c r="AJ1097" s="328"/>
      <c r="AK1097" s="328"/>
      <c r="AL1097" s="329"/>
      <c r="AM1097" s="330"/>
      <c r="AN1097" s="330"/>
      <c r="AO1097" s="331"/>
      <c r="AP1097" s="332"/>
      <c r="AQ1097" s="332"/>
      <c r="AR1097" s="332"/>
      <c r="AS1097" s="332"/>
      <c r="AT1097" s="332"/>
      <c r="AU1097" s="332"/>
      <c r="AV1097" s="332"/>
      <c r="AW1097" s="332"/>
      <c r="AX1097" s="332"/>
    </row>
    <row r="1098" spans="1:50" ht="24.75" customHeight="1">
      <c r="A1098" s="378" t="s">
        <v>383</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61" t="s">
        <v>403</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77"/>
      <c r="B1101" s="377"/>
      <c r="C1101" s="128" t="s">
        <v>349</v>
      </c>
      <c r="D1101" s="381"/>
      <c r="E1101" s="128" t="s">
        <v>348</v>
      </c>
      <c r="F1101" s="381"/>
      <c r="G1101" s="381"/>
      <c r="H1101" s="381"/>
      <c r="I1101" s="381"/>
      <c r="J1101" s="128" t="s">
        <v>355</v>
      </c>
      <c r="K1101" s="128"/>
      <c r="L1101" s="128"/>
      <c r="M1101" s="128"/>
      <c r="N1101" s="128"/>
      <c r="O1101" s="128"/>
      <c r="P1101" s="349" t="s">
        <v>27</v>
      </c>
      <c r="Q1101" s="349"/>
      <c r="R1101" s="349"/>
      <c r="S1101" s="349"/>
      <c r="T1101" s="349"/>
      <c r="U1101" s="349"/>
      <c r="V1101" s="349"/>
      <c r="W1101" s="349"/>
      <c r="X1101" s="349"/>
      <c r="Y1101" s="128" t="s">
        <v>357</v>
      </c>
      <c r="Z1101" s="381"/>
      <c r="AA1101" s="381"/>
      <c r="AB1101" s="381"/>
      <c r="AC1101" s="128" t="s">
        <v>329</v>
      </c>
      <c r="AD1101" s="128"/>
      <c r="AE1101" s="128"/>
      <c r="AF1101" s="128"/>
      <c r="AG1101" s="128"/>
      <c r="AH1101" s="349" t="s">
        <v>343</v>
      </c>
      <c r="AI1101" s="350"/>
      <c r="AJ1101" s="350"/>
      <c r="AK1101" s="350"/>
      <c r="AL1101" s="350" t="s">
        <v>21</v>
      </c>
      <c r="AM1101" s="350"/>
      <c r="AN1101" s="350"/>
      <c r="AO1101" s="382"/>
      <c r="AP1101" s="352" t="s">
        <v>384</v>
      </c>
      <c r="AQ1101" s="352"/>
      <c r="AR1101" s="352"/>
      <c r="AS1101" s="352"/>
      <c r="AT1101" s="352"/>
      <c r="AU1101" s="352"/>
      <c r="AV1101" s="352"/>
      <c r="AW1101" s="352"/>
      <c r="AX1101" s="352"/>
    </row>
    <row r="1102" spans="1:50" ht="30" customHeight="1" hidden="1">
      <c r="A1102" s="377">
        <v>1</v>
      </c>
      <c r="B1102" s="377">
        <v>1</v>
      </c>
      <c r="C1102" s="375"/>
      <c r="D1102" s="375"/>
      <c r="E1102" s="376"/>
      <c r="F1102" s="376"/>
      <c r="G1102" s="376"/>
      <c r="H1102" s="376"/>
      <c r="I1102" s="376"/>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26"/>
      <c r="AD1102" s="326"/>
      <c r="AE1102" s="326"/>
      <c r="AF1102" s="326"/>
      <c r="AG1102" s="326"/>
      <c r="AH1102" s="327"/>
      <c r="AI1102" s="328"/>
      <c r="AJ1102" s="328"/>
      <c r="AK1102" s="328"/>
      <c r="AL1102" s="329"/>
      <c r="AM1102" s="330"/>
      <c r="AN1102" s="330"/>
      <c r="AO1102" s="331"/>
      <c r="AP1102" s="332"/>
      <c r="AQ1102" s="332"/>
      <c r="AR1102" s="332"/>
      <c r="AS1102" s="332"/>
      <c r="AT1102" s="332"/>
      <c r="AU1102" s="332"/>
      <c r="AV1102" s="332"/>
      <c r="AW1102" s="332"/>
      <c r="AX1102" s="332"/>
    </row>
    <row r="1103" spans="1:50" ht="30" customHeight="1" hidden="1">
      <c r="A1103" s="377">
        <v>2</v>
      </c>
      <c r="B1103" s="377">
        <v>1</v>
      </c>
      <c r="C1103" s="375"/>
      <c r="D1103" s="375"/>
      <c r="E1103" s="376"/>
      <c r="F1103" s="376"/>
      <c r="G1103" s="376"/>
      <c r="H1103" s="376"/>
      <c r="I1103" s="376"/>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26"/>
      <c r="AD1103" s="326"/>
      <c r="AE1103" s="326"/>
      <c r="AF1103" s="326"/>
      <c r="AG1103" s="326"/>
      <c r="AH1103" s="327"/>
      <c r="AI1103" s="328"/>
      <c r="AJ1103" s="328"/>
      <c r="AK1103" s="328"/>
      <c r="AL1103" s="329"/>
      <c r="AM1103" s="330"/>
      <c r="AN1103" s="330"/>
      <c r="AO1103" s="331"/>
      <c r="AP1103" s="332"/>
      <c r="AQ1103" s="332"/>
      <c r="AR1103" s="332"/>
      <c r="AS1103" s="332"/>
      <c r="AT1103" s="332"/>
      <c r="AU1103" s="332"/>
      <c r="AV1103" s="332"/>
      <c r="AW1103" s="332"/>
      <c r="AX1103" s="332"/>
    </row>
    <row r="1104" spans="1:50" ht="30" customHeight="1" hidden="1">
      <c r="A1104" s="377">
        <v>3</v>
      </c>
      <c r="B1104" s="377">
        <v>1</v>
      </c>
      <c r="C1104" s="375"/>
      <c r="D1104" s="375"/>
      <c r="E1104" s="376"/>
      <c r="F1104" s="376"/>
      <c r="G1104" s="376"/>
      <c r="H1104" s="376"/>
      <c r="I1104" s="376"/>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26"/>
      <c r="AD1104" s="326"/>
      <c r="AE1104" s="326"/>
      <c r="AF1104" s="326"/>
      <c r="AG1104" s="326"/>
      <c r="AH1104" s="327"/>
      <c r="AI1104" s="328"/>
      <c r="AJ1104" s="328"/>
      <c r="AK1104" s="328"/>
      <c r="AL1104" s="329"/>
      <c r="AM1104" s="330"/>
      <c r="AN1104" s="330"/>
      <c r="AO1104" s="331"/>
      <c r="AP1104" s="332"/>
      <c r="AQ1104" s="332"/>
      <c r="AR1104" s="332"/>
      <c r="AS1104" s="332"/>
      <c r="AT1104" s="332"/>
      <c r="AU1104" s="332"/>
      <c r="AV1104" s="332"/>
      <c r="AW1104" s="332"/>
      <c r="AX1104" s="332"/>
    </row>
    <row r="1105" spans="1:50" ht="30" customHeight="1" hidden="1">
      <c r="A1105" s="377">
        <v>4</v>
      </c>
      <c r="B1105" s="377">
        <v>1</v>
      </c>
      <c r="C1105" s="375"/>
      <c r="D1105" s="375"/>
      <c r="E1105" s="376"/>
      <c r="F1105" s="376"/>
      <c r="G1105" s="376"/>
      <c r="H1105" s="376"/>
      <c r="I1105" s="376"/>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26"/>
      <c r="AD1105" s="326"/>
      <c r="AE1105" s="326"/>
      <c r="AF1105" s="326"/>
      <c r="AG1105" s="326"/>
      <c r="AH1105" s="327"/>
      <c r="AI1105" s="328"/>
      <c r="AJ1105" s="328"/>
      <c r="AK1105" s="328"/>
      <c r="AL1105" s="329"/>
      <c r="AM1105" s="330"/>
      <c r="AN1105" s="330"/>
      <c r="AO1105" s="331"/>
      <c r="AP1105" s="332"/>
      <c r="AQ1105" s="332"/>
      <c r="AR1105" s="332"/>
      <c r="AS1105" s="332"/>
      <c r="AT1105" s="332"/>
      <c r="AU1105" s="332"/>
      <c r="AV1105" s="332"/>
      <c r="AW1105" s="332"/>
      <c r="AX1105" s="332"/>
    </row>
    <row r="1106" spans="1:50" ht="30" customHeight="1" hidden="1">
      <c r="A1106" s="377">
        <v>5</v>
      </c>
      <c r="B1106" s="377">
        <v>1</v>
      </c>
      <c r="C1106" s="375"/>
      <c r="D1106" s="375"/>
      <c r="E1106" s="376"/>
      <c r="F1106" s="376"/>
      <c r="G1106" s="376"/>
      <c r="H1106" s="376"/>
      <c r="I1106" s="376"/>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26"/>
      <c r="AD1106" s="326"/>
      <c r="AE1106" s="326"/>
      <c r="AF1106" s="326"/>
      <c r="AG1106" s="326"/>
      <c r="AH1106" s="327"/>
      <c r="AI1106" s="328"/>
      <c r="AJ1106" s="328"/>
      <c r="AK1106" s="328"/>
      <c r="AL1106" s="329"/>
      <c r="AM1106" s="330"/>
      <c r="AN1106" s="330"/>
      <c r="AO1106" s="331"/>
      <c r="AP1106" s="332"/>
      <c r="AQ1106" s="332"/>
      <c r="AR1106" s="332"/>
      <c r="AS1106" s="332"/>
      <c r="AT1106" s="332"/>
      <c r="AU1106" s="332"/>
      <c r="AV1106" s="332"/>
      <c r="AW1106" s="332"/>
      <c r="AX1106" s="332"/>
    </row>
    <row r="1107" spans="1:50" ht="30" customHeight="1" hidden="1">
      <c r="A1107" s="377">
        <v>6</v>
      </c>
      <c r="B1107" s="377">
        <v>1</v>
      </c>
      <c r="C1107" s="375"/>
      <c r="D1107" s="375"/>
      <c r="E1107" s="376"/>
      <c r="F1107" s="376"/>
      <c r="G1107" s="376"/>
      <c r="H1107" s="376"/>
      <c r="I1107" s="376"/>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26"/>
      <c r="AD1107" s="326"/>
      <c r="AE1107" s="326"/>
      <c r="AF1107" s="326"/>
      <c r="AG1107" s="326"/>
      <c r="AH1107" s="327"/>
      <c r="AI1107" s="328"/>
      <c r="AJ1107" s="328"/>
      <c r="AK1107" s="328"/>
      <c r="AL1107" s="329"/>
      <c r="AM1107" s="330"/>
      <c r="AN1107" s="330"/>
      <c r="AO1107" s="331"/>
      <c r="AP1107" s="332"/>
      <c r="AQ1107" s="332"/>
      <c r="AR1107" s="332"/>
      <c r="AS1107" s="332"/>
      <c r="AT1107" s="332"/>
      <c r="AU1107" s="332"/>
      <c r="AV1107" s="332"/>
      <c r="AW1107" s="332"/>
      <c r="AX1107" s="332"/>
    </row>
    <row r="1108" spans="1:50" ht="30" customHeight="1" hidden="1">
      <c r="A1108" s="377">
        <v>7</v>
      </c>
      <c r="B1108" s="377">
        <v>1</v>
      </c>
      <c r="C1108" s="375"/>
      <c r="D1108" s="375"/>
      <c r="E1108" s="376"/>
      <c r="F1108" s="376"/>
      <c r="G1108" s="376"/>
      <c r="H1108" s="376"/>
      <c r="I1108" s="376"/>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26"/>
      <c r="AD1108" s="326"/>
      <c r="AE1108" s="326"/>
      <c r="AF1108" s="326"/>
      <c r="AG1108" s="326"/>
      <c r="AH1108" s="327"/>
      <c r="AI1108" s="328"/>
      <c r="AJ1108" s="328"/>
      <c r="AK1108" s="328"/>
      <c r="AL1108" s="329"/>
      <c r="AM1108" s="330"/>
      <c r="AN1108" s="330"/>
      <c r="AO1108" s="331"/>
      <c r="AP1108" s="332"/>
      <c r="AQ1108" s="332"/>
      <c r="AR1108" s="332"/>
      <c r="AS1108" s="332"/>
      <c r="AT1108" s="332"/>
      <c r="AU1108" s="332"/>
      <c r="AV1108" s="332"/>
      <c r="AW1108" s="332"/>
      <c r="AX1108" s="332"/>
    </row>
    <row r="1109" spans="1:50" ht="30" customHeight="1" hidden="1">
      <c r="A1109" s="377">
        <v>8</v>
      </c>
      <c r="B1109" s="377">
        <v>1</v>
      </c>
      <c r="C1109" s="375"/>
      <c r="D1109" s="375"/>
      <c r="E1109" s="376"/>
      <c r="F1109" s="376"/>
      <c r="G1109" s="376"/>
      <c r="H1109" s="376"/>
      <c r="I1109" s="376"/>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26"/>
      <c r="AD1109" s="326"/>
      <c r="AE1109" s="326"/>
      <c r="AF1109" s="326"/>
      <c r="AG1109" s="326"/>
      <c r="AH1109" s="327"/>
      <c r="AI1109" s="328"/>
      <c r="AJ1109" s="328"/>
      <c r="AK1109" s="328"/>
      <c r="AL1109" s="329"/>
      <c r="AM1109" s="330"/>
      <c r="AN1109" s="330"/>
      <c r="AO1109" s="331"/>
      <c r="AP1109" s="332"/>
      <c r="AQ1109" s="332"/>
      <c r="AR1109" s="332"/>
      <c r="AS1109" s="332"/>
      <c r="AT1109" s="332"/>
      <c r="AU1109" s="332"/>
      <c r="AV1109" s="332"/>
      <c r="AW1109" s="332"/>
      <c r="AX1109" s="332"/>
    </row>
    <row r="1110" spans="1:50" ht="30" customHeight="1" hidden="1">
      <c r="A1110" s="377">
        <v>9</v>
      </c>
      <c r="B1110" s="377">
        <v>1</v>
      </c>
      <c r="C1110" s="375"/>
      <c r="D1110" s="375"/>
      <c r="E1110" s="376"/>
      <c r="F1110" s="376"/>
      <c r="G1110" s="376"/>
      <c r="H1110" s="376"/>
      <c r="I1110" s="376"/>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26"/>
      <c r="AD1110" s="326"/>
      <c r="AE1110" s="326"/>
      <c r="AF1110" s="326"/>
      <c r="AG1110" s="326"/>
      <c r="AH1110" s="327"/>
      <c r="AI1110" s="328"/>
      <c r="AJ1110" s="328"/>
      <c r="AK1110" s="328"/>
      <c r="AL1110" s="329"/>
      <c r="AM1110" s="330"/>
      <c r="AN1110" s="330"/>
      <c r="AO1110" s="331"/>
      <c r="AP1110" s="332"/>
      <c r="AQ1110" s="332"/>
      <c r="AR1110" s="332"/>
      <c r="AS1110" s="332"/>
      <c r="AT1110" s="332"/>
      <c r="AU1110" s="332"/>
      <c r="AV1110" s="332"/>
      <c r="AW1110" s="332"/>
      <c r="AX1110" s="332"/>
    </row>
    <row r="1111" spans="1:50" ht="30" customHeight="1" hidden="1">
      <c r="A1111" s="377">
        <v>10</v>
      </c>
      <c r="B1111" s="377">
        <v>1</v>
      </c>
      <c r="C1111" s="375"/>
      <c r="D1111" s="375"/>
      <c r="E1111" s="376"/>
      <c r="F1111" s="376"/>
      <c r="G1111" s="376"/>
      <c r="H1111" s="376"/>
      <c r="I1111" s="376"/>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26"/>
      <c r="AD1111" s="326"/>
      <c r="AE1111" s="326"/>
      <c r="AF1111" s="326"/>
      <c r="AG1111" s="326"/>
      <c r="AH1111" s="327"/>
      <c r="AI1111" s="328"/>
      <c r="AJ1111" s="328"/>
      <c r="AK1111" s="328"/>
      <c r="AL1111" s="329"/>
      <c r="AM1111" s="330"/>
      <c r="AN1111" s="330"/>
      <c r="AO1111" s="331"/>
      <c r="AP1111" s="332"/>
      <c r="AQ1111" s="332"/>
      <c r="AR1111" s="332"/>
      <c r="AS1111" s="332"/>
      <c r="AT1111" s="332"/>
      <c r="AU1111" s="332"/>
      <c r="AV1111" s="332"/>
      <c r="AW1111" s="332"/>
      <c r="AX1111" s="332"/>
    </row>
    <row r="1112" spans="1:50" ht="30" customHeight="1" hidden="1">
      <c r="A1112" s="377">
        <v>11</v>
      </c>
      <c r="B1112" s="377">
        <v>1</v>
      </c>
      <c r="C1112" s="375"/>
      <c r="D1112" s="375"/>
      <c r="E1112" s="376"/>
      <c r="F1112" s="376"/>
      <c r="G1112" s="376"/>
      <c r="H1112" s="376"/>
      <c r="I1112" s="376"/>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26"/>
      <c r="AD1112" s="326"/>
      <c r="AE1112" s="326"/>
      <c r="AF1112" s="326"/>
      <c r="AG1112" s="326"/>
      <c r="AH1112" s="327"/>
      <c r="AI1112" s="328"/>
      <c r="AJ1112" s="328"/>
      <c r="AK1112" s="328"/>
      <c r="AL1112" s="329"/>
      <c r="AM1112" s="330"/>
      <c r="AN1112" s="330"/>
      <c r="AO1112" s="331"/>
      <c r="AP1112" s="332"/>
      <c r="AQ1112" s="332"/>
      <c r="AR1112" s="332"/>
      <c r="AS1112" s="332"/>
      <c r="AT1112" s="332"/>
      <c r="AU1112" s="332"/>
      <c r="AV1112" s="332"/>
      <c r="AW1112" s="332"/>
      <c r="AX1112" s="332"/>
    </row>
    <row r="1113" spans="1:50" ht="30" customHeight="1" hidden="1">
      <c r="A1113" s="377">
        <v>12</v>
      </c>
      <c r="B1113" s="377">
        <v>1</v>
      </c>
      <c r="C1113" s="375"/>
      <c r="D1113" s="375"/>
      <c r="E1113" s="376"/>
      <c r="F1113" s="376"/>
      <c r="G1113" s="376"/>
      <c r="H1113" s="376"/>
      <c r="I1113" s="376"/>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26"/>
      <c r="AD1113" s="326"/>
      <c r="AE1113" s="326"/>
      <c r="AF1113" s="326"/>
      <c r="AG1113" s="326"/>
      <c r="AH1113" s="327"/>
      <c r="AI1113" s="328"/>
      <c r="AJ1113" s="328"/>
      <c r="AK1113" s="328"/>
      <c r="AL1113" s="329"/>
      <c r="AM1113" s="330"/>
      <c r="AN1113" s="330"/>
      <c r="AO1113" s="331"/>
      <c r="AP1113" s="332"/>
      <c r="AQ1113" s="332"/>
      <c r="AR1113" s="332"/>
      <c r="AS1113" s="332"/>
      <c r="AT1113" s="332"/>
      <c r="AU1113" s="332"/>
      <c r="AV1113" s="332"/>
      <c r="AW1113" s="332"/>
      <c r="AX1113" s="332"/>
    </row>
    <row r="1114" spans="1:50" ht="30" customHeight="1" hidden="1">
      <c r="A1114" s="377">
        <v>13</v>
      </c>
      <c r="B1114" s="377">
        <v>1</v>
      </c>
      <c r="C1114" s="375"/>
      <c r="D1114" s="375"/>
      <c r="E1114" s="376"/>
      <c r="F1114" s="376"/>
      <c r="G1114" s="376"/>
      <c r="H1114" s="376"/>
      <c r="I1114" s="376"/>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26"/>
      <c r="AD1114" s="326"/>
      <c r="AE1114" s="326"/>
      <c r="AF1114" s="326"/>
      <c r="AG1114" s="326"/>
      <c r="AH1114" s="327"/>
      <c r="AI1114" s="328"/>
      <c r="AJ1114" s="328"/>
      <c r="AK1114" s="328"/>
      <c r="AL1114" s="329"/>
      <c r="AM1114" s="330"/>
      <c r="AN1114" s="330"/>
      <c r="AO1114" s="331"/>
      <c r="AP1114" s="332"/>
      <c r="AQ1114" s="332"/>
      <c r="AR1114" s="332"/>
      <c r="AS1114" s="332"/>
      <c r="AT1114" s="332"/>
      <c r="AU1114" s="332"/>
      <c r="AV1114" s="332"/>
      <c r="AW1114" s="332"/>
      <c r="AX1114" s="332"/>
    </row>
    <row r="1115" spans="1:50" ht="30" customHeight="1" hidden="1">
      <c r="A1115" s="377">
        <v>14</v>
      </c>
      <c r="B1115" s="377">
        <v>1</v>
      </c>
      <c r="C1115" s="375"/>
      <c r="D1115" s="375"/>
      <c r="E1115" s="376"/>
      <c r="F1115" s="376"/>
      <c r="G1115" s="376"/>
      <c r="H1115" s="376"/>
      <c r="I1115" s="376"/>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26"/>
      <c r="AD1115" s="326"/>
      <c r="AE1115" s="326"/>
      <c r="AF1115" s="326"/>
      <c r="AG1115" s="326"/>
      <c r="AH1115" s="327"/>
      <c r="AI1115" s="328"/>
      <c r="AJ1115" s="328"/>
      <c r="AK1115" s="328"/>
      <c r="AL1115" s="329"/>
      <c r="AM1115" s="330"/>
      <c r="AN1115" s="330"/>
      <c r="AO1115" s="331"/>
      <c r="AP1115" s="332"/>
      <c r="AQ1115" s="332"/>
      <c r="AR1115" s="332"/>
      <c r="AS1115" s="332"/>
      <c r="AT1115" s="332"/>
      <c r="AU1115" s="332"/>
      <c r="AV1115" s="332"/>
      <c r="AW1115" s="332"/>
      <c r="AX1115" s="332"/>
    </row>
    <row r="1116" spans="1:50" ht="30" customHeight="1" hidden="1">
      <c r="A1116" s="377">
        <v>15</v>
      </c>
      <c r="B1116" s="377">
        <v>1</v>
      </c>
      <c r="C1116" s="375"/>
      <c r="D1116" s="375"/>
      <c r="E1116" s="376"/>
      <c r="F1116" s="376"/>
      <c r="G1116" s="376"/>
      <c r="H1116" s="376"/>
      <c r="I1116" s="376"/>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26"/>
      <c r="AD1116" s="326"/>
      <c r="AE1116" s="326"/>
      <c r="AF1116" s="326"/>
      <c r="AG1116" s="326"/>
      <c r="AH1116" s="327"/>
      <c r="AI1116" s="328"/>
      <c r="AJ1116" s="328"/>
      <c r="AK1116" s="328"/>
      <c r="AL1116" s="329"/>
      <c r="AM1116" s="330"/>
      <c r="AN1116" s="330"/>
      <c r="AO1116" s="331"/>
      <c r="AP1116" s="332"/>
      <c r="AQ1116" s="332"/>
      <c r="AR1116" s="332"/>
      <c r="AS1116" s="332"/>
      <c r="AT1116" s="332"/>
      <c r="AU1116" s="332"/>
      <c r="AV1116" s="332"/>
      <c r="AW1116" s="332"/>
      <c r="AX1116" s="332"/>
    </row>
    <row r="1117" spans="1:50" ht="30" customHeight="1" hidden="1">
      <c r="A1117" s="377">
        <v>16</v>
      </c>
      <c r="B1117" s="377">
        <v>1</v>
      </c>
      <c r="C1117" s="375"/>
      <c r="D1117" s="375"/>
      <c r="E1117" s="376"/>
      <c r="F1117" s="376"/>
      <c r="G1117" s="376"/>
      <c r="H1117" s="376"/>
      <c r="I1117" s="376"/>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26"/>
      <c r="AD1117" s="326"/>
      <c r="AE1117" s="326"/>
      <c r="AF1117" s="326"/>
      <c r="AG1117" s="326"/>
      <c r="AH1117" s="327"/>
      <c r="AI1117" s="328"/>
      <c r="AJ1117" s="328"/>
      <c r="AK1117" s="328"/>
      <c r="AL1117" s="329"/>
      <c r="AM1117" s="330"/>
      <c r="AN1117" s="330"/>
      <c r="AO1117" s="331"/>
      <c r="AP1117" s="332"/>
      <c r="AQ1117" s="332"/>
      <c r="AR1117" s="332"/>
      <c r="AS1117" s="332"/>
      <c r="AT1117" s="332"/>
      <c r="AU1117" s="332"/>
      <c r="AV1117" s="332"/>
      <c r="AW1117" s="332"/>
      <c r="AX1117" s="332"/>
    </row>
    <row r="1118" spans="1:50" ht="30" customHeight="1" hidden="1">
      <c r="A1118" s="377">
        <v>17</v>
      </c>
      <c r="B1118" s="377">
        <v>1</v>
      </c>
      <c r="C1118" s="375"/>
      <c r="D1118" s="375"/>
      <c r="E1118" s="376"/>
      <c r="F1118" s="376"/>
      <c r="G1118" s="376"/>
      <c r="H1118" s="376"/>
      <c r="I1118" s="376"/>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26"/>
      <c r="AD1118" s="326"/>
      <c r="AE1118" s="326"/>
      <c r="AF1118" s="326"/>
      <c r="AG1118" s="326"/>
      <c r="AH1118" s="327"/>
      <c r="AI1118" s="328"/>
      <c r="AJ1118" s="328"/>
      <c r="AK1118" s="328"/>
      <c r="AL1118" s="329"/>
      <c r="AM1118" s="330"/>
      <c r="AN1118" s="330"/>
      <c r="AO1118" s="331"/>
      <c r="AP1118" s="332"/>
      <c r="AQ1118" s="332"/>
      <c r="AR1118" s="332"/>
      <c r="AS1118" s="332"/>
      <c r="AT1118" s="332"/>
      <c r="AU1118" s="332"/>
      <c r="AV1118" s="332"/>
      <c r="AW1118" s="332"/>
      <c r="AX1118" s="332"/>
    </row>
    <row r="1119" spans="1:50" ht="30" customHeight="1" hidden="1">
      <c r="A1119" s="377">
        <v>18</v>
      </c>
      <c r="B1119" s="377">
        <v>1</v>
      </c>
      <c r="C1119" s="375"/>
      <c r="D1119" s="375"/>
      <c r="E1119" s="126"/>
      <c r="F1119" s="376"/>
      <c r="G1119" s="376"/>
      <c r="H1119" s="376"/>
      <c r="I1119" s="376"/>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26"/>
      <c r="AD1119" s="326"/>
      <c r="AE1119" s="326"/>
      <c r="AF1119" s="326"/>
      <c r="AG1119" s="326"/>
      <c r="AH1119" s="327"/>
      <c r="AI1119" s="328"/>
      <c r="AJ1119" s="328"/>
      <c r="AK1119" s="328"/>
      <c r="AL1119" s="329"/>
      <c r="AM1119" s="330"/>
      <c r="AN1119" s="330"/>
      <c r="AO1119" s="331"/>
      <c r="AP1119" s="332"/>
      <c r="AQ1119" s="332"/>
      <c r="AR1119" s="332"/>
      <c r="AS1119" s="332"/>
      <c r="AT1119" s="332"/>
      <c r="AU1119" s="332"/>
      <c r="AV1119" s="332"/>
      <c r="AW1119" s="332"/>
      <c r="AX1119" s="332"/>
    </row>
    <row r="1120" spans="1:50" ht="30" customHeight="1" hidden="1">
      <c r="A1120" s="377">
        <v>19</v>
      </c>
      <c r="B1120" s="377">
        <v>1</v>
      </c>
      <c r="C1120" s="375"/>
      <c r="D1120" s="375"/>
      <c r="E1120" s="376"/>
      <c r="F1120" s="376"/>
      <c r="G1120" s="376"/>
      <c r="H1120" s="376"/>
      <c r="I1120" s="376"/>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26"/>
      <c r="AD1120" s="326"/>
      <c r="AE1120" s="326"/>
      <c r="AF1120" s="326"/>
      <c r="AG1120" s="326"/>
      <c r="AH1120" s="327"/>
      <c r="AI1120" s="328"/>
      <c r="AJ1120" s="328"/>
      <c r="AK1120" s="328"/>
      <c r="AL1120" s="329"/>
      <c r="AM1120" s="330"/>
      <c r="AN1120" s="330"/>
      <c r="AO1120" s="331"/>
      <c r="AP1120" s="332"/>
      <c r="AQ1120" s="332"/>
      <c r="AR1120" s="332"/>
      <c r="AS1120" s="332"/>
      <c r="AT1120" s="332"/>
      <c r="AU1120" s="332"/>
      <c r="AV1120" s="332"/>
      <c r="AW1120" s="332"/>
      <c r="AX1120" s="332"/>
    </row>
    <row r="1121" spans="1:50" ht="30" customHeight="1" hidden="1">
      <c r="A1121" s="377">
        <v>20</v>
      </c>
      <c r="B1121" s="377">
        <v>1</v>
      </c>
      <c r="C1121" s="375"/>
      <c r="D1121" s="375"/>
      <c r="E1121" s="376"/>
      <c r="F1121" s="376"/>
      <c r="G1121" s="376"/>
      <c r="H1121" s="376"/>
      <c r="I1121" s="376"/>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26"/>
      <c r="AD1121" s="326"/>
      <c r="AE1121" s="326"/>
      <c r="AF1121" s="326"/>
      <c r="AG1121" s="326"/>
      <c r="AH1121" s="327"/>
      <c r="AI1121" s="328"/>
      <c r="AJ1121" s="328"/>
      <c r="AK1121" s="328"/>
      <c r="AL1121" s="329"/>
      <c r="AM1121" s="330"/>
      <c r="AN1121" s="330"/>
      <c r="AO1121" s="331"/>
      <c r="AP1121" s="332"/>
      <c r="AQ1121" s="332"/>
      <c r="AR1121" s="332"/>
      <c r="AS1121" s="332"/>
      <c r="AT1121" s="332"/>
      <c r="AU1121" s="332"/>
      <c r="AV1121" s="332"/>
      <c r="AW1121" s="332"/>
      <c r="AX1121" s="332"/>
    </row>
    <row r="1122" spans="1:50" ht="30" customHeight="1" hidden="1">
      <c r="A1122" s="377">
        <v>21</v>
      </c>
      <c r="B1122" s="377">
        <v>1</v>
      </c>
      <c r="C1122" s="375"/>
      <c r="D1122" s="375"/>
      <c r="E1122" s="376"/>
      <c r="F1122" s="376"/>
      <c r="G1122" s="376"/>
      <c r="H1122" s="376"/>
      <c r="I1122" s="376"/>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26"/>
      <c r="AD1122" s="326"/>
      <c r="AE1122" s="326"/>
      <c r="AF1122" s="326"/>
      <c r="AG1122" s="326"/>
      <c r="AH1122" s="327"/>
      <c r="AI1122" s="328"/>
      <c r="AJ1122" s="328"/>
      <c r="AK1122" s="328"/>
      <c r="AL1122" s="329"/>
      <c r="AM1122" s="330"/>
      <c r="AN1122" s="330"/>
      <c r="AO1122" s="331"/>
      <c r="AP1122" s="332"/>
      <c r="AQ1122" s="332"/>
      <c r="AR1122" s="332"/>
      <c r="AS1122" s="332"/>
      <c r="AT1122" s="332"/>
      <c r="AU1122" s="332"/>
      <c r="AV1122" s="332"/>
      <c r="AW1122" s="332"/>
      <c r="AX1122" s="332"/>
    </row>
    <row r="1123" spans="1:50" ht="30" customHeight="1" hidden="1">
      <c r="A1123" s="377">
        <v>22</v>
      </c>
      <c r="B1123" s="377">
        <v>1</v>
      </c>
      <c r="C1123" s="375"/>
      <c r="D1123" s="375"/>
      <c r="E1123" s="376"/>
      <c r="F1123" s="376"/>
      <c r="G1123" s="376"/>
      <c r="H1123" s="376"/>
      <c r="I1123" s="376"/>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26"/>
      <c r="AD1123" s="326"/>
      <c r="AE1123" s="326"/>
      <c r="AF1123" s="326"/>
      <c r="AG1123" s="326"/>
      <c r="AH1123" s="327"/>
      <c r="AI1123" s="328"/>
      <c r="AJ1123" s="328"/>
      <c r="AK1123" s="328"/>
      <c r="AL1123" s="329"/>
      <c r="AM1123" s="330"/>
      <c r="AN1123" s="330"/>
      <c r="AO1123" s="331"/>
      <c r="AP1123" s="332"/>
      <c r="AQ1123" s="332"/>
      <c r="AR1123" s="332"/>
      <c r="AS1123" s="332"/>
      <c r="AT1123" s="332"/>
      <c r="AU1123" s="332"/>
      <c r="AV1123" s="332"/>
      <c r="AW1123" s="332"/>
      <c r="AX1123" s="332"/>
    </row>
    <row r="1124" spans="1:50" ht="30" customHeight="1" hidden="1">
      <c r="A1124" s="377">
        <v>23</v>
      </c>
      <c r="B1124" s="377">
        <v>1</v>
      </c>
      <c r="C1124" s="375"/>
      <c r="D1124" s="375"/>
      <c r="E1124" s="376"/>
      <c r="F1124" s="376"/>
      <c r="G1124" s="376"/>
      <c r="H1124" s="376"/>
      <c r="I1124" s="376"/>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26"/>
      <c r="AD1124" s="326"/>
      <c r="AE1124" s="326"/>
      <c r="AF1124" s="326"/>
      <c r="AG1124" s="326"/>
      <c r="AH1124" s="327"/>
      <c r="AI1124" s="328"/>
      <c r="AJ1124" s="328"/>
      <c r="AK1124" s="328"/>
      <c r="AL1124" s="329"/>
      <c r="AM1124" s="330"/>
      <c r="AN1124" s="330"/>
      <c r="AO1124" s="331"/>
      <c r="AP1124" s="332"/>
      <c r="AQ1124" s="332"/>
      <c r="AR1124" s="332"/>
      <c r="AS1124" s="332"/>
      <c r="AT1124" s="332"/>
      <c r="AU1124" s="332"/>
      <c r="AV1124" s="332"/>
      <c r="AW1124" s="332"/>
      <c r="AX1124" s="332"/>
    </row>
    <row r="1125" spans="1:50" ht="30" customHeight="1" hidden="1">
      <c r="A1125" s="377">
        <v>24</v>
      </c>
      <c r="B1125" s="377">
        <v>1</v>
      </c>
      <c r="C1125" s="375"/>
      <c r="D1125" s="375"/>
      <c r="E1125" s="376"/>
      <c r="F1125" s="376"/>
      <c r="G1125" s="376"/>
      <c r="H1125" s="376"/>
      <c r="I1125" s="376"/>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26"/>
      <c r="AD1125" s="326"/>
      <c r="AE1125" s="326"/>
      <c r="AF1125" s="326"/>
      <c r="AG1125" s="326"/>
      <c r="AH1125" s="327"/>
      <c r="AI1125" s="328"/>
      <c r="AJ1125" s="328"/>
      <c r="AK1125" s="328"/>
      <c r="AL1125" s="329"/>
      <c r="AM1125" s="330"/>
      <c r="AN1125" s="330"/>
      <c r="AO1125" s="331"/>
      <c r="AP1125" s="332"/>
      <c r="AQ1125" s="332"/>
      <c r="AR1125" s="332"/>
      <c r="AS1125" s="332"/>
      <c r="AT1125" s="332"/>
      <c r="AU1125" s="332"/>
      <c r="AV1125" s="332"/>
      <c r="AW1125" s="332"/>
      <c r="AX1125" s="332"/>
    </row>
    <row r="1126" spans="1:50" ht="30" customHeight="1" hidden="1">
      <c r="A1126" s="377">
        <v>25</v>
      </c>
      <c r="B1126" s="377">
        <v>1</v>
      </c>
      <c r="C1126" s="375"/>
      <c r="D1126" s="375"/>
      <c r="E1126" s="376"/>
      <c r="F1126" s="376"/>
      <c r="G1126" s="376"/>
      <c r="H1126" s="376"/>
      <c r="I1126" s="376"/>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26"/>
      <c r="AD1126" s="326"/>
      <c r="AE1126" s="326"/>
      <c r="AF1126" s="326"/>
      <c r="AG1126" s="326"/>
      <c r="AH1126" s="327"/>
      <c r="AI1126" s="328"/>
      <c r="AJ1126" s="328"/>
      <c r="AK1126" s="328"/>
      <c r="AL1126" s="329"/>
      <c r="AM1126" s="330"/>
      <c r="AN1126" s="330"/>
      <c r="AO1126" s="331"/>
      <c r="AP1126" s="332"/>
      <c r="AQ1126" s="332"/>
      <c r="AR1126" s="332"/>
      <c r="AS1126" s="332"/>
      <c r="AT1126" s="332"/>
      <c r="AU1126" s="332"/>
      <c r="AV1126" s="332"/>
      <c r="AW1126" s="332"/>
      <c r="AX1126" s="332"/>
    </row>
    <row r="1127" spans="1:50" ht="30" customHeight="1" hidden="1">
      <c r="A1127" s="377">
        <v>26</v>
      </c>
      <c r="B1127" s="377">
        <v>1</v>
      </c>
      <c r="C1127" s="375"/>
      <c r="D1127" s="375"/>
      <c r="E1127" s="376"/>
      <c r="F1127" s="376"/>
      <c r="G1127" s="376"/>
      <c r="H1127" s="376"/>
      <c r="I1127" s="376"/>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26"/>
      <c r="AD1127" s="326"/>
      <c r="AE1127" s="326"/>
      <c r="AF1127" s="326"/>
      <c r="AG1127" s="326"/>
      <c r="AH1127" s="327"/>
      <c r="AI1127" s="328"/>
      <c r="AJ1127" s="328"/>
      <c r="AK1127" s="328"/>
      <c r="AL1127" s="329"/>
      <c r="AM1127" s="330"/>
      <c r="AN1127" s="330"/>
      <c r="AO1127" s="331"/>
      <c r="AP1127" s="332"/>
      <c r="AQ1127" s="332"/>
      <c r="AR1127" s="332"/>
      <c r="AS1127" s="332"/>
      <c r="AT1127" s="332"/>
      <c r="AU1127" s="332"/>
      <c r="AV1127" s="332"/>
      <c r="AW1127" s="332"/>
      <c r="AX1127" s="332"/>
    </row>
    <row r="1128" spans="1:50" ht="30" customHeight="1" hidden="1">
      <c r="A1128" s="377">
        <v>27</v>
      </c>
      <c r="B1128" s="377">
        <v>1</v>
      </c>
      <c r="C1128" s="375"/>
      <c r="D1128" s="375"/>
      <c r="E1128" s="376"/>
      <c r="F1128" s="376"/>
      <c r="G1128" s="376"/>
      <c r="H1128" s="376"/>
      <c r="I1128" s="376"/>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26"/>
      <c r="AD1128" s="326"/>
      <c r="AE1128" s="326"/>
      <c r="AF1128" s="326"/>
      <c r="AG1128" s="326"/>
      <c r="AH1128" s="327"/>
      <c r="AI1128" s="328"/>
      <c r="AJ1128" s="328"/>
      <c r="AK1128" s="328"/>
      <c r="AL1128" s="329"/>
      <c r="AM1128" s="330"/>
      <c r="AN1128" s="330"/>
      <c r="AO1128" s="331"/>
      <c r="AP1128" s="332"/>
      <c r="AQ1128" s="332"/>
      <c r="AR1128" s="332"/>
      <c r="AS1128" s="332"/>
      <c r="AT1128" s="332"/>
      <c r="AU1128" s="332"/>
      <c r="AV1128" s="332"/>
      <c r="AW1128" s="332"/>
      <c r="AX1128" s="332"/>
    </row>
    <row r="1129" spans="1:50" ht="30" customHeight="1" hidden="1">
      <c r="A1129" s="377">
        <v>28</v>
      </c>
      <c r="B1129" s="377">
        <v>1</v>
      </c>
      <c r="C1129" s="375"/>
      <c r="D1129" s="375"/>
      <c r="E1129" s="376"/>
      <c r="F1129" s="376"/>
      <c r="G1129" s="376"/>
      <c r="H1129" s="376"/>
      <c r="I1129" s="376"/>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26"/>
      <c r="AD1129" s="326"/>
      <c r="AE1129" s="326"/>
      <c r="AF1129" s="326"/>
      <c r="AG1129" s="326"/>
      <c r="AH1129" s="327"/>
      <c r="AI1129" s="328"/>
      <c r="AJ1129" s="328"/>
      <c r="AK1129" s="328"/>
      <c r="AL1129" s="329"/>
      <c r="AM1129" s="330"/>
      <c r="AN1129" s="330"/>
      <c r="AO1129" s="331"/>
      <c r="AP1129" s="332"/>
      <c r="AQ1129" s="332"/>
      <c r="AR1129" s="332"/>
      <c r="AS1129" s="332"/>
      <c r="AT1129" s="332"/>
      <c r="AU1129" s="332"/>
      <c r="AV1129" s="332"/>
      <c r="AW1129" s="332"/>
      <c r="AX1129" s="332"/>
    </row>
    <row r="1130" spans="1:50" ht="30" customHeight="1" hidden="1">
      <c r="A1130" s="377">
        <v>29</v>
      </c>
      <c r="B1130" s="377">
        <v>1</v>
      </c>
      <c r="C1130" s="375"/>
      <c r="D1130" s="375"/>
      <c r="E1130" s="376"/>
      <c r="F1130" s="376"/>
      <c r="G1130" s="376"/>
      <c r="H1130" s="376"/>
      <c r="I1130" s="376"/>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26"/>
      <c r="AD1130" s="326"/>
      <c r="AE1130" s="326"/>
      <c r="AF1130" s="326"/>
      <c r="AG1130" s="326"/>
      <c r="AH1130" s="327"/>
      <c r="AI1130" s="328"/>
      <c r="AJ1130" s="328"/>
      <c r="AK1130" s="328"/>
      <c r="AL1130" s="329"/>
      <c r="AM1130" s="330"/>
      <c r="AN1130" s="330"/>
      <c r="AO1130" s="331"/>
      <c r="AP1130" s="332"/>
      <c r="AQ1130" s="332"/>
      <c r="AR1130" s="332"/>
      <c r="AS1130" s="332"/>
      <c r="AT1130" s="332"/>
      <c r="AU1130" s="332"/>
      <c r="AV1130" s="332"/>
      <c r="AW1130" s="332"/>
      <c r="AX1130" s="332"/>
    </row>
    <row r="1131" spans="1:50" ht="30" customHeight="1" hidden="1">
      <c r="A1131" s="377">
        <v>30</v>
      </c>
      <c r="B1131" s="377">
        <v>1</v>
      </c>
      <c r="C1131" s="375"/>
      <c r="D1131" s="375"/>
      <c r="E1131" s="376"/>
      <c r="F1131" s="376"/>
      <c r="G1131" s="376"/>
      <c r="H1131" s="376"/>
      <c r="I1131" s="376"/>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26"/>
      <c r="AD1131" s="326"/>
      <c r="AE1131" s="326"/>
      <c r="AF1131" s="326"/>
      <c r="AG1131" s="326"/>
      <c r="AH1131" s="327"/>
      <c r="AI1131" s="328"/>
      <c r="AJ1131" s="328"/>
      <c r="AK1131" s="328"/>
      <c r="AL1131" s="329"/>
      <c r="AM1131" s="330"/>
      <c r="AN1131" s="330"/>
      <c r="AO1131" s="331"/>
      <c r="AP1131" s="332"/>
      <c r="AQ1131" s="332"/>
      <c r="AR1131" s="332"/>
      <c r="AS1131" s="332"/>
      <c r="AT1131" s="332"/>
      <c r="AU1131" s="332"/>
      <c r="AV1131" s="332"/>
      <c r="AW1131" s="332"/>
      <c r="AX1131" s="332"/>
    </row>
  </sheetData>
  <sheetProtection formatRows="0"/>
  <mergeCells count="6587">
    <mergeCell ref="C1043:I1043"/>
    <mergeCell ref="J1043:O1043"/>
    <mergeCell ref="AP1036:AX1036"/>
    <mergeCell ref="C1038:I1038"/>
    <mergeCell ref="J1038:O1038"/>
    <mergeCell ref="P1038:X1038"/>
    <mergeCell ref="Y1038:AB1038"/>
    <mergeCell ref="AC1038:AG1038"/>
    <mergeCell ref="AH1038:AK1038"/>
    <mergeCell ref="AL1038:AO1038"/>
    <mergeCell ref="AP1038:AX1038"/>
    <mergeCell ref="AH1044:AK1044"/>
    <mergeCell ref="AL1044:AO1044"/>
    <mergeCell ref="AP1044:AX1044"/>
    <mergeCell ref="C1036:I1036"/>
    <mergeCell ref="J1036:O1036"/>
    <mergeCell ref="P1036:X1036"/>
    <mergeCell ref="Y1036:AB1036"/>
    <mergeCell ref="AC1036:AG1036"/>
    <mergeCell ref="AH1036:AK1036"/>
    <mergeCell ref="AL1036:AO1036"/>
    <mergeCell ref="C1041:I1041"/>
    <mergeCell ref="J1041:O1041"/>
    <mergeCell ref="AH1042:AK1042"/>
    <mergeCell ref="AL1042:AO1042"/>
    <mergeCell ref="AP1042:AX1042"/>
    <mergeCell ref="C1044:I1044"/>
    <mergeCell ref="J1044:O1044"/>
    <mergeCell ref="P1044:X1044"/>
    <mergeCell ref="Y1044:AB1044"/>
    <mergeCell ref="AC1044:AG1044"/>
    <mergeCell ref="P1042:X1042"/>
    <mergeCell ref="Y1042:AB1042"/>
    <mergeCell ref="AC1042:AG1042"/>
    <mergeCell ref="AH1037:AK1037"/>
    <mergeCell ref="AL1037:AO1037"/>
    <mergeCell ref="AP1037:AX1037"/>
    <mergeCell ref="AH1040:AK1040"/>
    <mergeCell ref="AL1040:AO1040"/>
    <mergeCell ref="AP1040:AX1040"/>
    <mergeCell ref="AL1035:AO1035"/>
    <mergeCell ref="AP1035:AX1035"/>
    <mergeCell ref="C1039:I1039"/>
    <mergeCell ref="J1039:O1039"/>
    <mergeCell ref="P1039:X1039"/>
    <mergeCell ref="Y1039:AB1039"/>
    <mergeCell ref="AC1039:AG1039"/>
    <mergeCell ref="AH1039:AK1039"/>
    <mergeCell ref="AL1039:AO1039"/>
    <mergeCell ref="AP1039:AX1039"/>
    <mergeCell ref="AC1043:AG1043"/>
    <mergeCell ref="AH1043:AK1043"/>
    <mergeCell ref="AL1043:AO1043"/>
    <mergeCell ref="AP1043:AX1043"/>
    <mergeCell ref="C1035:I1035"/>
    <mergeCell ref="J1035:O1035"/>
    <mergeCell ref="P1035:X1035"/>
    <mergeCell ref="Y1035:AB1035"/>
    <mergeCell ref="AC1035:AG1035"/>
    <mergeCell ref="AH1035:AK1035"/>
    <mergeCell ref="E590:AX591"/>
    <mergeCell ref="AB586:AD586"/>
    <mergeCell ref="AE586:AH586"/>
    <mergeCell ref="AI586:AL586"/>
    <mergeCell ref="AM586:AP586"/>
    <mergeCell ref="AQ586:AT586"/>
    <mergeCell ref="AU586:AX586"/>
    <mergeCell ref="Y587:AA587"/>
    <mergeCell ref="AB587:AD587"/>
    <mergeCell ref="AO739:AX739"/>
    <mergeCell ref="AE737:AM737"/>
    <mergeCell ref="AN737:AQ737"/>
    <mergeCell ref="AR737:AX737"/>
    <mergeCell ref="Y532:AA532"/>
    <mergeCell ref="AB532:AD532"/>
    <mergeCell ref="Y533:AA533"/>
    <mergeCell ref="AI532:AL532"/>
    <mergeCell ref="AM532:AP532"/>
    <mergeCell ref="E589:AX589"/>
    <mergeCell ref="AH1041:AK1041"/>
    <mergeCell ref="AL1041:AO1041"/>
    <mergeCell ref="AP1041:AX1041"/>
    <mergeCell ref="W23:AC23"/>
    <mergeCell ref="W24:AC24"/>
    <mergeCell ref="AE504:AH504"/>
    <mergeCell ref="AI504:AL504"/>
    <mergeCell ref="W28:AC28"/>
    <mergeCell ref="AG739:AH739"/>
    <mergeCell ref="AJ739:AK739"/>
    <mergeCell ref="P847:X847"/>
    <mergeCell ref="P848:X848"/>
    <mergeCell ref="P849:X849"/>
    <mergeCell ref="P1041:X1041"/>
    <mergeCell ref="Y1041:AB1041"/>
    <mergeCell ref="AC1041:AG1041"/>
    <mergeCell ref="X739:Y739"/>
    <mergeCell ref="AC739:AE739"/>
    <mergeCell ref="P843:X843"/>
    <mergeCell ref="P844:X844"/>
    <mergeCell ref="P845:X845"/>
    <mergeCell ref="P846:X846"/>
    <mergeCell ref="A739:D739"/>
    <mergeCell ref="E739:G739"/>
    <mergeCell ref="I739:J739"/>
    <mergeCell ref="L739:M739"/>
    <mergeCell ref="Q739:S739"/>
    <mergeCell ref="U739:V739"/>
    <mergeCell ref="AE738:AM738"/>
    <mergeCell ref="AN738:AX738"/>
    <mergeCell ref="A737:D737"/>
    <mergeCell ref="E737:M737"/>
    <mergeCell ref="N737:Q737"/>
    <mergeCell ref="R737:Z737"/>
    <mergeCell ref="AA737:AD737"/>
    <mergeCell ref="A738:D738"/>
    <mergeCell ref="E738:M738"/>
    <mergeCell ref="N738:Q738"/>
    <mergeCell ref="R738:Z738"/>
    <mergeCell ref="AA738:AD738"/>
    <mergeCell ref="C1040:I1040"/>
    <mergeCell ref="J1040:O1040"/>
    <mergeCell ref="P1040:X1040"/>
    <mergeCell ref="Y1040:AB1040"/>
    <mergeCell ref="AC1040:AG1040"/>
    <mergeCell ref="W22:AC22"/>
    <mergeCell ref="AM512:AP512"/>
    <mergeCell ref="AQ512:AT512"/>
    <mergeCell ref="W25:AC25"/>
    <mergeCell ref="P24:V24"/>
    <mergeCell ref="P25:V25"/>
    <mergeCell ref="G22:O22"/>
    <mergeCell ref="G23:O23"/>
    <mergeCell ref="G24:O24"/>
    <mergeCell ref="G25:O25"/>
    <mergeCell ref="G26:O26"/>
    <mergeCell ref="G27:O27"/>
    <mergeCell ref="P22:V22"/>
    <mergeCell ref="P23:V23"/>
    <mergeCell ref="A12:F21"/>
    <mergeCell ref="AS79:AX79"/>
    <mergeCell ref="C713:AC713"/>
    <mergeCell ref="AD713:AF713"/>
    <mergeCell ref="E535:AX535"/>
    <mergeCell ref="E536:AX537"/>
    <mergeCell ref="E530:F534"/>
    <mergeCell ref="E520:F524"/>
    <mergeCell ref="AU530:AX530"/>
    <mergeCell ref="AE531:AF531"/>
    <mergeCell ref="AG531:AH531"/>
    <mergeCell ref="AQ523:AT523"/>
    <mergeCell ref="AU523:AX523"/>
    <mergeCell ref="AU500:AX500"/>
    <mergeCell ref="AU521:AV521"/>
    <mergeCell ref="AW521:AX521"/>
    <mergeCell ref="AU512:AX512"/>
    <mergeCell ref="AE520:AH520"/>
    <mergeCell ref="AI534:AL534"/>
    <mergeCell ref="AM534:AP534"/>
    <mergeCell ref="AQ534:AT534"/>
    <mergeCell ref="AU534:AX534"/>
    <mergeCell ref="G8:X8"/>
    <mergeCell ref="G530:X531"/>
    <mergeCell ref="Y530:AA531"/>
    <mergeCell ref="AB530:AD531"/>
    <mergeCell ref="AE530:AH530"/>
    <mergeCell ref="AI530:AL531"/>
    <mergeCell ref="AJ2:AN2"/>
    <mergeCell ref="AO2:AQ2"/>
    <mergeCell ref="AS2:AU2"/>
    <mergeCell ref="AB533:AD533"/>
    <mergeCell ref="AE533:AH533"/>
    <mergeCell ref="AI533:AL533"/>
    <mergeCell ref="AM533:AP533"/>
    <mergeCell ref="AQ533:AT533"/>
    <mergeCell ref="AM530:AP531"/>
    <mergeCell ref="AQ530:AT530"/>
    <mergeCell ref="W26:AC26"/>
    <mergeCell ref="W27:AC27"/>
    <mergeCell ref="W29:AC29"/>
    <mergeCell ref="AM504:AP504"/>
    <mergeCell ref="E500:F504"/>
    <mergeCell ref="Y513:AA513"/>
    <mergeCell ref="AB513:AD513"/>
    <mergeCell ref="G28:O28"/>
    <mergeCell ref="G29:O29"/>
    <mergeCell ref="A22:F29"/>
    <mergeCell ref="Y512:AA512"/>
    <mergeCell ref="AB512:AD512"/>
    <mergeCell ref="AE512:AH512"/>
    <mergeCell ref="AI512:AL512"/>
    <mergeCell ref="AQ527:AT527"/>
    <mergeCell ref="AQ524:AT524"/>
    <mergeCell ref="AE513:AH513"/>
    <mergeCell ref="Y520:AA521"/>
    <mergeCell ref="AB520:AD521"/>
    <mergeCell ref="AI520:AL521"/>
    <mergeCell ref="AQ525:AT525"/>
    <mergeCell ref="AS521:AT521"/>
    <mergeCell ref="E515:F519"/>
    <mergeCell ref="G515:X516"/>
    <mergeCell ref="AG516:AH516"/>
    <mergeCell ref="AQ516:AR516"/>
    <mergeCell ref="AS516:AT516"/>
    <mergeCell ref="G520:X521"/>
    <mergeCell ref="AM520:AP521"/>
    <mergeCell ref="AQ520:AT520"/>
    <mergeCell ref="E525:F529"/>
    <mergeCell ref="G525:X526"/>
    <mergeCell ref="Y525:AA526"/>
    <mergeCell ref="AB525:AD526"/>
    <mergeCell ref="AE525:AH525"/>
    <mergeCell ref="AI525:AL526"/>
    <mergeCell ref="AU527:AX527"/>
    <mergeCell ref="Y528:AA528"/>
    <mergeCell ref="AB528:AD528"/>
    <mergeCell ref="AE528:AH528"/>
    <mergeCell ref="AI528:AL528"/>
    <mergeCell ref="P26:V26"/>
    <mergeCell ref="P27:V27"/>
    <mergeCell ref="P28:V28"/>
    <mergeCell ref="P29:V29"/>
    <mergeCell ref="AM525:AP526"/>
    <mergeCell ref="AU522:AX522"/>
    <mergeCell ref="Y527:AA527"/>
    <mergeCell ref="Y523:AA523"/>
    <mergeCell ref="AB523:AD523"/>
    <mergeCell ref="AE523:AH523"/>
    <mergeCell ref="AI523:AL523"/>
    <mergeCell ref="AM523:AP523"/>
    <mergeCell ref="AE527:AH527"/>
    <mergeCell ref="AI527:AL527"/>
    <mergeCell ref="AM527:AP527"/>
    <mergeCell ref="AW526:AX526"/>
    <mergeCell ref="G527:X529"/>
    <mergeCell ref="AM529:AP529"/>
    <mergeCell ref="AQ529:AT529"/>
    <mergeCell ref="G522:X524"/>
    <mergeCell ref="Y522:AA522"/>
    <mergeCell ref="AB522:AD522"/>
    <mergeCell ref="AE522:AH522"/>
    <mergeCell ref="AI522:AL522"/>
    <mergeCell ref="AM522:AP522"/>
    <mergeCell ref="AB527:AD527"/>
    <mergeCell ref="AU532:AX532"/>
    <mergeCell ref="AE532:AH532"/>
    <mergeCell ref="AQ532:AT532"/>
    <mergeCell ref="AU525:AX525"/>
    <mergeCell ref="AE526:AF526"/>
    <mergeCell ref="AG526:AH526"/>
    <mergeCell ref="AQ526:AR526"/>
    <mergeCell ref="AS526:AT526"/>
    <mergeCell ref="AU526:AV526"/>
    <mergeCell ref="AQ531:AR531"/>
    <mergeCell ref="AS531:AT531"/>
    <mergeCell ref="AU531:AV531"/>
    <mergeCell ref="AW531:AX531"/>
    <mergeCell ref="G532:X534"/>
    <mergeCell ref="AU529:AX529"/>
    <mergeCell ref="AU533:AX533"/>
    <mergeCell ref="Y534:AA534"/>
    <mergeCell ref="AB534:AD534"/>
    <mergeCell ref="AE534:AH534"/>
    <mergeCell ref="AM528:AP528"/>
    <mergeCell ref="AQ528:AT528"/>
    <mergeCell ref="AU528:AX528"/>
    <mergeCell ref="Y529:AA529"/>
    <mergeCell ref="AB529:AD529"/>
    <mergeCell ref="AE529:AH529"/>
    <mergeCell ref="AI529:AL529"/>
    <mergeCell ref="AE521:AF521"/>
    <mergeCell ref="AG521:AH521"/>
    <mergeCell ref="AQ521:AR521"/>
    <mergeCell ref="Y524:AA524"/>
    <mergeCell ref="AB524:AD524"/>
    <mergeCell ref="AE524:AH524"/>
    <mergeCell ref="AI524:AL524"/>
    <mergeCell ref="AM524:AP524"/>
    <mergeCell ref="AQ522:AT522"/>
    <mergeCell ref="Y519:AA519"/>
    <mergeCell ref="AB519:AD519"/>
    <mergeCell ref="AE519:AH519"/>
    <mergeCell ref="AI519:AL519"/>
    <mergeCell ref="AM519:AP519"/>
    <mergeCell ref="AU520:AX520"/>
    <mergeCell ref="AQ517:AT517"/>
    <mergeCell ref="AU517:AX517"/>
    <mergeCell ref="Y518:AA518"/>
    <mergeCell ref="AB518:AD518"/>
    <mergeCell ref="AE518:AH518"/>
    <mergeCell ref="AI518:AL518"/>
    <mergeCell ref="AM518:AP518"/>
    <mergeCell ref="AQ518:AT518"/>
    <mergeCell ref="AU518:AX518"/>
    <mergeCell ref="AM515:AP516"/>
    <mergeCell ref="AQ515:AT515"/>
    <mergeCell ref="AU515:AX515"/>
    <mergeCell ref="AE516:AF516"/>
    <mergeCell ref="Y515:AA516"/>
    <mergeCell ref="AU524:AX524"/>
    <mergeCell ref="AB517:AD517"/>
    <mergeCell ref="AE517:AH517"/>
    <mergeCell ref="AI517:AL517"/>
    <mergeCell ref="AM517:AP517"/>
    <mergeCell ref="AU514:AX514"/>
    <mergeCell ref="AU516:AV516"/>
    <mergeCell ref="AW516:AX516"/>
    <mergeCell ref="G517:X519"/>
    <mergeCell ref="Y517:AA517"/>
    <mergeCell ref="AQ519:AT519"/>
    <mergeCell ref="AU519:AX519"/>
    <mergeCell ref="AB515:AD516"/>
    <mergeCell ref="AE515:AH515"/>
    <mergeCell ref="AI515:AL516"/>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M485:AP486"/>
    <mergeCell ref="AQ485:AT485"/>
    <mergeCell ref="AU485:AX485"/>
    <mergeCell ref="AE486:AF486"/>
    <mergeCell ref="AG486:AH486"/>
    <mergeCell ref="AQ486:AR486"/>
    <mergeCell ref="AS486:AT486"/>
    <mergeCell ref="AU486:AV486"/>
    <mergeCell ref="AW486:AX486"/>
    <mergeCell ref="E484:F484"/>
    <mergeCell ref="G484:I484"/>
    <mergeCell ref="J484:T484"/>
    <mergeCell ref="U484:AX484"/>
    <mergeCell ref="E485:F489"/>
    <mergeCell ref="G485:X486"/>
    <mergeCell ref="Y485:AA486"/>
    <mergeCell ref="AB485:AD486"/>
    <mergeCell ref="AE485:AH485"/>
    <mergeCell ref="AI485:AL486"/>
    <mergeCell ref="AU582:AX582"/>
    <mergeCell ref="Y583:AA583"/>
    <mergeCell ref="AB583:AD583"/>
    <mergeCell ref="AE583:AH583"/>
    <mergeCell ref="AI583:AL583"/>
    <mergeCell ref="AM583:AP583"/>
    <mergeCell ref="AQ583:AT583"/>
    <mergeCell ref="AU583:AX583"/>
    <mergeCell ref="AU588:AX588"/>
    <mergeCell ref="AE587:AH587"/>
    <mergeCell ref="AI587:AL587"/>
    <mergeCell ref="AU581:AX581"/>
    <mergeCell ref="Y582:AA582"/>
    <mergeCell ref="AB582:AD582"/>
    <mergeCell ref="AE582:AH582"/>
    <mergeCell ref="AI582:AL582"/>
    <mergeCell ref="AM582:AP582"/>
    <mergeCell ref="AQ582:AT582"/>
    <mergeCell ref="Y586:AA586"/>
    <mergeCell ref="AM587:AP587"/>
    <mergeCell ref="AQ587:AT587"/>
    <mergeCell ref="AU587:AX587"/>
    <mergeCell ref="Y588:AA588"/>
    <mergeCell ref="AB588:AD588"/>
    <mergeCell ref="AE588:AH588"/>
    <mergeCell ref="AI588:AL588"/>
    <mergeCell ref="AM588:AP588"/>
    <mergeCell ref="AQ588:AT588"/>
    <mergeCell ref="AU584:AX584"/>
    <mergeCell ref="AE585:AF585"/>
    <mergeCell ref="AG585:AH585"/>
    <mergeCell ref="AQ585:AR585"/>
    <mergeCell ref="AS585:AT585"/>
    <mergeCell ref="AU585:AV585"/>
    <mergeCell ref="AW585:AX585"/>
    <mergeCell ref="AQ581:AT581"/>
    <mergeCell ref="E584:F588"/>
    <mergeCell ref="G584:X585"/>
    <mergeCell ref="Y584:AA585"/>
    <mergeCell ref="AB584:AD585"/>
    <mergeCell ref="AE584:AH584"/>
    <mergeCell ref="AI584:AL585"/>
    <mergeCell ref="AM584:AP585"/>
    <mergeCell ref="AQ584:AT584"/>
    <mergeCell ref="G586:X588"/>
    <mergeCell ref="G581:X583"/>
    <mergeCell ref="Y581:AA581"/>
    <mergeCell ref="AB581:AD581"/>
    <mergeCell ref="AE581:AH581"/>
    <mergeCell ref="AI581:AL581"/>
    <mergeCell ref="AM581:AP581"/>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U456:AX456"/>
    <mergeCell ref="Y455:AA455"/>
    <mergeCell ref="AB455:AD455"/>
    <mergeCell ref="AE455:AH455"/>
    <mergeCell ref="AI455:AL455"/>
    <mergeCell ref="AM455:AP455"/>
    <mergeCell ref="AQ455:AT455"/>
    <mergeCell ref="AQ453:AT453"/>
    <mergeCell ref="AU453:AX453"/>
    <mergeCell ref="Y454:AA454"/>
    <mergeCell ref="AB454:AD454"/>
    <mergeCell ref="AE454:AH454"/>
    <mergeCell ref="AI454:AL454"/>
    <mergeCell ref="AM454:AP454"/>
    <mergeCell ref="AQ454:AT454"/>
    <mergeCell ref="AU454:AX454"/>
    <mergeCell ref="AQ452:AR452"/>
    <mergeCell ref="AS452:AT452"/>
    <mergeCell ref="AU452:AV452"/>
    <mergeCell ref="AW452:AX452"/>
    <mergeCell ref="G453:X455"/>
    <mergeCell ref="Y453:AA453"/>
    <mergeCell ref="AB453:AD453"/>
    <mergeCell ref="AE453:AH453"/>
    <mergeCell ref="AI453:AL453"/>
    <mergeCell ref="AM453:AP453"/>
    <mergeCell ref="AU450:AX450"/>
    <mergeCell ref="E451:F455"/>
    <mergeCell ref="G451:X452"/>
    <mergeCell ref="Y451:AA452"/>
    <mergeCell ref="AB451:AD452"/>
    <mergeCell ref="AE451:AH451"/>
    <mergeCell ref="AI451:AL452"/>
    <mergeCell ref="AM451:AP452"/>
    <mergeCell ref="AQ451:AT451"/>
    <mergeCell ref="AU451:AX451"/>
    <mergeCell ref="AQ209:AR209"/>
    <mergeCell ref="Y450:AA450"/>
    <mergeCell ref="AB450:AD450"/>
    <mergeCell ref="AE450:AH450"/>
    <mergeCell ref="AI450:AL450"/>
    <mergeCell ref="AM450:AP450"/>
    <mergeCell ref="AQ450:AT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AE208:AH209"/>
    <mergeCell ref="AU199:AX199"/>
    <mergeCell ref="G196:X197"/>
    <mergeCell ref="Y196:AA197"/>
    <mergeCell ref="AB196:AD197"/>
    <mergeCell ref="AB445:AD445"/>
    <mergeCell ref="AE445:AH445"/>
    <mergeCell ref="AI445:AL445"/>
    <mergeCell ref="AM445:AP445"/>
    <mergeCell ref="AQ445:AT445"/>
    <mergeCell ref="AE171:AX172"/>
    <mergeCell ref="Y441:AA442"/>
    <mergeCell ref="AU204:AX204"/>
    <mergeCell ref="AQ205:AR205"/>
    <mergeCell ref="AS205:AT205"/>
    <mergeCell ref="AU205:AV205"/>
    <mergeCell ref="AW205:AX205"/>
    <mergeCell ref="Y206:AA206"/>
    <mergeCell ref="AB206:AD206"/>
    <mergeCell ref="AU254:AX254"/>
    <mergeCell ref="AU443:AX443"/>
    <mergeCell ref="Y444:AA444"/>
    <mergeCell ref="AB444:AD444"/>
    <mergeCell ref="AE444:AH444"/>
    <mergeCell ref="AI444:AL444"/>
    <mergeCell ref="AM444:AP444"/>
    <mergeCell ref="AQ444:AT444"/>
    <mergeCell ref="AU444:AX444"/>
    <mergeCell ref="G166:P167"/>
    <mergeCell ref="Q166:AA167"/>
    <mergeCell ref="AB166:AD167"/>
    <mergeCell ref="AB152:AD153"/>
    <mergeCell ref="G159:P160"/>
    <mergeCell ref="AE180:AX181"/>
    <mergeCell ref="AE166:AX167"/>
    <mergeCell ref="AB168:AD172"/>
    <mergeCell ref="AE168:AX169"/>
    <mergeCell ref="AE170:AX170"/>
    <mergeCell ref="AW149:AX149"/>
    <mergeCell ref="G150:X151"/>
    <mergeCell ref="Y150:AA150"/>
    <mergeCell ref="AI148:AL149"/>
    <mergeCell ref="Q159:AA160"/>
    <mergeCell ref="AB159:AD160"/>
    <mergeCell ref="G146:X147"/>
    <mergeCell ref="Y146:AA146"/>
    <mergeCell ref="AB175:AD179"/>
    <mergeCell ref="AE175:AX176"/>
    <mergeCell ref="AE177:AX177"/>
    <mergeCell ref="AE178:AX179"/>
    <mergeCell ref="AE159:AX160"/>
    <mergeCell ref="AB161:AD165"/>
    <mergeCell ref="AQ149:AR149"/>
    <mergeCell ref="AS149:AT149"/>
    <mergeCell ref="AB136:AD137"/>
    <mergeCell ref="AE136:AH137"/>
    <mergeCell ref="AI136:AL137"/>
    <mergeCell ref="AM136:AP137"/>
    <mergeCell ref="E132:F186"/>
    <mergeCell ref="AE185:AX186"/>
    <mergeCell ref="AB150:AD150"/>
    <mergeCell ref="AE150:AH150"/>
    <mergeCell ref="AI150:AL150"/>
    <mergeCell ref="AM150:AP150"/>
    <mergeCell ref="A121:F123"/>
    <mergeCell ref="G121:X121"/>
    <mergeCell ref="AB122:AD122"/>
    <mergeCell ref="AB124:AD124"/>
    <mergeCell ref="E131:F131"/>
    <mergeCell ref="G131:AX131"/>
    <mergeCell ref="AQ123:AX123"/>
    <mergeCell ref="E130:F130"/>
    <mergeCell ref="G130:AX130"/>
    <mergeCell ref="AU142:AX142"/>
    <mergeCell ref="Y143:AA143"/>
    <mergeCell ref="G134:X135"/>
    <mergeCell ref="AI143:AL143"/>
    <mergeCell ref="AM143:AP143"/>
    <mergeCell ref="G138:X139"/>
    <mergeCell ref="Y138:AA138"/>
    <mergeCell ref="AB138:AD138"/>
    <mergeCell ref="G136:X137"/>
    <mergeCell ref="Y136:AA137"/>
    <mergeCell ref="Y844:AB844"/>
    <mergeCell ref="Y845:AB845"/>
    <mergeCell ref="Y846:AB846"/>
    <mergeCell ref="Y847:AB847"/>
    <mergeCell ref="AI142:AL142"/>
    <mergeCell ref="AM142:AP142"/>
    <mergeCell ref="AB154:AD158"/>
    <mergeCell ref="Y151:AA151"/>
    <mergeCell ref="AB151:AD151"/>
    <mergeCell ref="AE151:AH151"/>
    <mergeCell ref="G173:P174"/>
    <mergeCell ref="Q173:AA174"/>
    <mergeCell ref="AB173:AD174"/>
    <mergeCell ref="AM148:AP149"/>
    <mergeCell ref="AQ148:AT148"/>
    <mergeCell ref="AU148:AX148"/>
    <mergeCell ref="AQ150:AT150"/>
    <mergeCell ref="AU150:AX150"/>
    <mergeCell ref="AI151:AL151"/>
    <mergeCell ref="AM151:AP151"/>
    <mergeCell ref="Y147:AA147"/>
    <mergeCell ref="AB147:AD147"/>
    <mergeCell ref="AW145:AX145"/>
    <mergeCell ref="AQ136:AT136"/>
    <mergeCell ref="AE161:AX162"/>
    <mergeCell ref="AE163:AX163"/>
    <mergeCell ref="AE154:AX155"/>
    <mergeCell ref="AE157:AX158"/>
    <mergeCell ref="AQ144:AT144"/>
    <mergeCell ref="AU144:AX144"/>
    <mergeCell ref="AC847:AG847"/>
    <mergeCell ref="P850:X850"/>
    <mergeCell ref="Y842:AB842"/>
    <mergeCell ref="AM147:AP147"/>
    <mergeCell ref="AU136:AX136"/>
    <mergeCell ref="AQ137:AR137"/>
    <mergeCell ref="AS137:AT137"/>
    <mergeCell ref="AU137:AV137"/>
    <mergeCell ref="AW137:AX137"/>
    <mergeCell ref="AQ147:AT147"/>
    <mergeCell ref="AP853:AX853"/>
    <mergeCell ref="AP854:AX854"/>
    <mergeCell ref="AP855:AX855"/>
    <mergeCell ref="AC848:AG848"/>
    <mergeCell ref="AC849:AG849"/>
    <mergeCell ref="AC850:AG850"/>
    <mergeCell ref="AP848:AX848"/>
    <mergeCell ref="AP857:AX857"/>
    <mergeCell ref="AP844:AX844"/>
    <mergeCell ref="AP845:AX845"/>
    <mergeCell ref="AP846:AX846"/>
    <mergeCell ref="AP847:AX847"/>
    <mergeCell ref="AP856:AX856"/>
    <mergeCell ref="AP850:AX850"/>
    <mergeCell ref="AP851:AX851"/>
    <mergeCell ref="AP852:AX852"/>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6:AK846"/>
    <mergeCell ref="AL846:AO846"/>
    <mergeCell ref="AP843:AX843"/>
    <mergeCell ref="Y843:AB843"/>
    <mergeCell ref="AL847:AO847"/>
    <mergeCell ref="AH845:AK845"/>
    <mergeCell ref="AL845:AO845"/>
    <mergeCell ref="AC844:AG844"/>
    <mergeCell ref="AC845:AG845"/>
    <mergeCell ref="AC846:AG846"/>
    <mergeCell ref="AU442:AV442"/>
    <mergeCell ref="Y134:AA134"/>
    <mergeCell ref="AB134:AD134"/>
    <mergeCell ref="AE134:AH134"/>
    <mergeCell ref="G125:X126"/>
    <mergeCell ref="Y125:AA125"/>
    <mergeCell ref="Y132:AA133"/>
    <mergeCell ref="AB132:AD133"/>
    <mergeCell ref="AE142:AH142"/>
    <mergeCell ref="AU147:AX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AM443:AP443"/>
    <mergeCell ref="AQ443:AT443"/>
    <mergeCell ref="AE452:AF452"/>
    <mergeCell ref="AG452:AH452"/>
    <mergeCell ref="AE132:AH133"/>
    <mergeCell ref="Y127:AA127"/>
    <mergeCell ref="AB127:AD127"/>
    <mergeCell ref="AM106:AP106"/>
    <mergeCell ref="AQ127:AX127"/>
    <mergeCell ref="Y123:AA123"/>
    <mergeCell ref="AB123:AD123"/>
    <mergeCell ref="AE114:AH114"/>
    <mergeCell ref="AM129:AP129"/>
    <mergeCell ref="AQ132:AT132"/>
    <mergeCell ref="AU132:AX132"/>
    <mergeCell ref="AM114:AP114"/>
    <mergeCell ref="AE113:AH113"/>
    <mergeCell ref="AI113:AL113"/>
    <mergeCell ref="AM113:AP113"/>
    <mergeCell ref="AE115:AH115"/>
    <mergeCell ref="AM125:AP125"/>
    <mergeCell ref="AQ112:AT112"/>
    <mergeCell ref="AU109:AX109"/>
    <mergeCell ref="AQ110:AT110"/>
    <mergeCell ref="AU110:AX110"/>
    <mergeCell ref="AS133:AT133"/>
    <mergeCell ref="AQ116:AX116"/>
    <mergeCell ref="AE125:AH125"/>
    <mergeCell ref="AI125:AL125"/>
    <mergeCell ref="AQ128:AX128"/>
    <mergeCell ref="AE129:AH129"/>
    <mergeCell ref="AI129:AL129"/>
    <mergeCell ref="AM126:AP126"/>
    <mergeCell ref="AQ126:AX126"/>
    <mergeCell ref="AE94:AH94"/>
    <mergeCell ref="AI94:AL94"/>
    <mergeCell ref="AM94:AP94"/>
    <mergeCell ref="AQ94:AT94"/>
    <mergeCell ref="AU94:AX94"/>
    <mergeCell ref="AW133:AX133"/>
    <mergeCell ref="AE124:AH124"/>
    <mergeCell ref="AI124:AL124"/>
    <mergeCell ref="AM124:AP124"/>
    <mergeCell ref="AQ124:AX124"/>
    <mergeCell ref="AE92:AH92"/>
    <mergeCell ref="AI92:AL92"/>
    <mergeCell ref="AM92:AP92"/>
    <mergeCell ref="AQ92:AT92"/>
    <mergeCell ref="AU92:AX92"/>
    <mergeCell ref="AE93:AH93"/>
    <mergeCell ref="AI93:AL93"/>
    <mergeCell ref="AM93:AP93"/>
    <mergeCell ref="AQ93:AT93"/>
    <mergeCell ref="AU93:AX93"/>
    <mergeCell ref="AE77:AH77"/>
    <mergeCell ref="AI77:AL77"/>
    <mergeCell ref="AU85:AX85"/>
    <mergeCell ref="AS96:AT96"/>
    <mergeCell ref="AQ97:AT97"/>
    <mergeCell ref="AU97:AX97"/>
    <mergeCell ref="AS86:AT86"/>
    <mergeCell ref="AE90:AH91"/>
    <mergeCell ref="AI90:AL91"/>
    <mergeCell ref="AM90:AP91"/>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D22:AX22"/>
    <mergeCell ref="AD23:AX29"/>
    <mergeCell ref="AE7:AX7"/>
    <mergeCell ref="AE30:AH31"/>
    <mergeCell ref="AI30:AL31"/>
    <mergeCell ref="AM30:AP31"/>
    <mergeCell ref="AU30:AX30"/>
    <mergeCell ref="AE34:AH34"/>
    <mergeCell ref="AI34:AL34"/>
    <mergeCell ref="AI33:AL33"/>
    <mergeCell ref="AI32:AL32"/>
    <mergeCell ref="AM32:AP32"/>
    <mergeCell ref="AM120:AP120"/>
    <mergeCell ref="AU40:AX40"/>
    <mergeCell ref="AQ118:AX118"/>
    <mergeCell ref="AS45:AT45"/>
    <mergeCell ref="AE46:AH46"/>
    <mergeCell ref="AI46:AL46"/>
    <mergeCell ref="AM46:AP46"/>
    <mergeCell ref="AQ46:AT46"/>
    <mergeCell ref="AU46:AX46"/>
    <mergeCell ref="AQ54:AT54"/>
    <mergeCell ref="AU32:AX32"/>
    <mergeCell ref="AU33:AX33"/>
    <mergeCell ref="AU34:AX34"/>
    <mergeCell ref="AE41:AH41"/>
    <mergeCell ref="AI41:AL41"/>
    <mergeCell ref="AM41:AP41"/>
    <mergeCell ref="AQ41:AT41"/>
    <mergeCell ref="AU41:AX41"/>
    <mergeCell ref="AM40:AP40"/>
    <mergeCell ref="AM33:AP33"/>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I47:AL47"/>
    <mergeCell ref="AM47:AP47"/>
    <mergeCell ref="AQ47:AT47"/>
    <mergeCell ref="AU47:AX47"/>
    <mergeCell ref="AC811:AG811"/>
    <mergeCell ref="AH811:AT811"/>
    <mergeCell ref="AB97:AD97"/>
    <mergeCell ref="AE61:AH61"/>
    <mergeCell ref="AU146:AX146"/>
    <mergeCell ref="AE147:AH147"/>
    <mergeCell ref="A1080:B1080"/>
    <mergeCell ref="AU44:AX44"/>
    <mergeCell ref="A1097:B1097"/>
    <mergeCell ref="A1095:B1095"/>
    <mergeCell ref="A1096:B1096"/>
    <mergeCell ref="Y825:AB825"/>
    <mergeCell ref="AC825:AG825"/>
    <mergeCell ref="AH825:AT825"/>
    <mergeCell ref="A1093:B1093"/>
    <mergeCell ref="AE47:AH47"/>
    <mergeCell ref="Y862:AB862"/>
    <mergeCell ref="Y863:AB863"/>
    <mergeCell ref="Y864:AB864"/>
    <mergeCell ref="Y865:AB865"/>
    <mergeCell ref="Y866:AB866"/>
    <mergeCell ref="A1079:B1079"/>
    <mergeCell ref="P1043:X1043"/>
    <mergeCell ref="Y1043:AB1043"/>
    <mergeCell ref="C1042:I1042"/>
    <mergeCell ref="J1042:O1042"/>
    <mergeCell ref="AP862:AX862"/>
    <mergeCell ref="AP863:AX863"/>
    <mergeCell ref="AP864:AX864"/>
    <mergeCell ref="AP865:AX865"/>
    <mergeCell ref="AP866:AX866"/>
    <mergeCell ref="AC862:AG862"/>
    <mergeCell ref="AC1085:AG1085"/>
    <mergeCell ref="AH1085:AK1085"/>
    <mergeCell ref="AL1085:AO1085"/>
    <mergeCell ref="A1094:B1094"/>
    <mergeCell ref="AC828:AG828"/>
    <mergeCell ref="AH828:AT828"/>
    <mergeCell ref="A1091:B1091"/>
    <mergeCell ref="A1092:B1092"/>
    <mergeCell ref="A1089:B1089"/>
    <mergeCell ref="A1090:B1090"/>
    <mergeCell ref="AL1078:AO1078"/>
    <mergeCell ref="AP1078:AX1078"/>
    <mergeCell ref="C1079:I1079"/>
    <mergeCell ref="J1079:O1079"/>
    <mergeCell ref="A1085:B1085"/>
    <mergeCell ref="A1086:B1086"/>
    <mergeCell ref="C1085:I1085"/>
    <mergeCell ref="J1085:O1085"/>
    <mergeCell ref="P1085:X1085"/>
    <mergeCell ref="Y1085:AB1085"/>
    <mergeCell ref="AC1081:AG1081"/>
    <mergeCell ref="AH1081:AK1081"/>
    <mergeCell ref="AL1081:AO1081"/>
    <mergeCell ref="AP1081:AX1081"/>
    <mergeCell ref="C1078:I1078"/>
    <mergeCell ref="J1078:O1078"/>
    <mergeCell ref="P1078:X1078"/>
    <mergeCell ref="Y1078:AB1078"/>
    <mergeCell ref="AC1078:AG1078"/>
    <mergeCell ref="AH1078:AK1078"/>
    <mergeCell ref="AL1077:AO1077"/>
    <mergeCell ref="AP1077:AX1077"/>
    <mergeCell ref="A1083:B1083"/>
    <mergeCell ref="A1084:B1084"/>
    <mergeCell ref="A1081:B1081"/>
    <mergeCell ref="A1082:B1082"/>
    <mergeCell ref="C1081:I1081"/>
    <mergeCell ref="J1081:O1081"/>
    <mergeCell ref="P1081:X1081"/>
    <mergeCell ref="Y1081:AB1081"/>
    <mergeCell ref="AL1072:AO1072"/>
    <mergeCell ref="AP1072:AX1072"/>
    <mergeCell ref="A1077:B1077"/>
    <mergeCell ref="A1078:B1078"/>
    <mergeCell ref="C1077:I1077"/>
    <mergeCell ref="J1077:O1077"/>
    <mergeCell ref="P1077:X1077"/>
    <mergeCell ref="Y1077:AB1077"/>
    <mergeCell ref="AC1077:AG1077"/>
    <mergeCell ref="AH1077:AK1077"/>
    <mergeCell ref="C1072:I1072"/>
    <mergeCell ref="J1072:O1072"/>
    <mergeCell ref="P1072:X1072"/>
    <mergeCell ref="Y1072:AB1072"/>
    <mergeCell ref="AC1072:AG1072"/>
    <mergeCell ref="AH1072:AK1072"/>
    <mergeCell ref="P1073:X1073"/>
    <mergeCell ref="Y1073:AB1073"/>
    <mergeCell ref="AC1073:AG1073"/>
    <mergeCell ref="AH1073:AK1073"/>
    <mergeCell ref="AL1073:AO1073"/>
    <mergeCell ref="AP1073:AX1073"/>
    <mergeCell ref="AC1069:AG1069"/>
    <mergeCell ref="AH1069:AK1069"/>
    <mergeCell ref="AL1069:AO1069"/>
    <mergeCell ref="AP1069:AX1069"/>
    <mergeCell ref="A1075:B1075"/>
    <mergeCell ref="A1076:B1076"/>
    <mergeCell ref="A1073:B1073"/>
    <mergeCell ref="A1074:B1074"/>
    <mergeCell ref="C1073:I1073"/>
    <mergeCell ref="J1073:O1073"/>
    <mergeCell ref="AL1061:AO1061"/>
    <mergeCell ref="AP1061:AX1061"/>
    <mergeCell ref="A1071:B1071"/>
    <mergeCell ref="A1072:B1072"/>
    <mergeCell ref="A1069:B1069"/>
    <mergeCell ref="A1070:B1070"/>
    <mergeCell ref="C1069:I1069"/>
    <mergeCell ref="J1069:O1069"/>
    <mergeCell ref="P1069:X1069"/>
    <mergeCell ref="Y1069:AB1069"/>
    <mergeCell ref="C1061:I1061"/>
    <mergeCell ref="J1061:O1061"/>
    <mergeCell ref="P1061:X1061"/>
    <mergeCell ref="Y1061:AB1061"/>
    <mergeCell ref="AC1061:AG1061"/>
    <mergeCell ref="AH1061:AK1061"/>
    <mergeCell ref="P1063:X1063"/>
    <mergeCell ref="Y1063:AB1063"/>
    <mergeCell ref="AC1063:AG1063"/>
    <mergeCell ref="AH1063:AK1063"/>
    <mergeCell ref="AL1063:AO1063"/>
    <mergeCell ref="AP1063:AX1063"/>
    <mergeCell ref="AC1059:AG1059"/>
    <mergeCell ref="AH1059:AK1059"/>
    <mergeCell ref="AL1059:AO1059"/>
    <mergeCell ref="AP1059:AX1059"/>
    <mergeCell ref="A1067:B1067"/>
    <mergeCell ref="A1068:B1068"/>
    <mergeCell ref="A1063:B1063"/>
    <mergeCell ref="A1064:B1064"/>
    <mergeCell ref="C1063:I1063"/>
    <mergeCell ref="J1063:O1063"/>
    <mergeCell ref="AL1052:AO1052"/>
    <mergeCell ref="AP1052:AX1052"/>
    <mergeCell ref="A1061:B1061"/>
    <mergeCell ref="A1062:B1062"/>
    <mergeCell ref="A1059:B1059"/>
    <mergeCell ref="A1060:B1060"/>
    <mergeCell ref="C1059:I1059"/>
    <mergeCell ref="J1059:O1059"/>
    <mergeCell ref="P1059:X1059"/>
    <mergeCell ref="Y1059:AB1059"/>
    <mergeCell ref="C1052:I1052"/>
    <mergeCell ref="J1052:O1052"/>
    <mergeCell ref="P1052:X1052"/>
    <mergeCell ref="Y1052:AB1052"/>
    <mergeCell ref="AC1052:AG1052"/>
    <mergeCell ref="AH1052:AK1052"/>
    <mergeCell ref="P1055:X1055"/>
    <mergeCell ref="Y1055:AB1055"/>
    <mergeCell ref="AC1055:AG1055"/>
    <mergeCell ref="AH1055:AK1055"/>
    <mergeCell ref="AL1055:AO1055"/>
    <mergeCell ref="AP1055:AX1055"/>
    <mergeCell ref="AC1051:AG1051"/>
    <mergeCell ref="AH1051:AK1051"/>
    <mergeCell ref="AL1051:AO1051"/>
    <mergeCell ref="AP1051:AX1051"/>
    <mergeCell ref="A1057:B1057"/>
    <mergeCell ref="A1058:B1058"/>
    <mergeCell ref="A1055:B1055"/>
    <mergeCell ref="A1056:B1056"/>
    <mergeCell ref="C1055:I1055"/>
    <mergeCell ref="J1055:O1055"/>
    <mergeCell ref="AL1045:AO1045"/>
    <mergeCell ref="AP1045:AX1045"/>
    <mergeCell ref="A1053:B1053"/>
    <mergeCell ref="A1054:B1054"/>
    <mergeCell ref="A1051:B1051"/>
    <mergeCell ref="A1052:B1052"/>
    <mergeCell ref="C1051:I1051"/>
    <mergeCell ref="J1051:O1051"/>
    <mergeCell ref="P1051:X1051"/>
    <mergeCell ref="Y1051:AB1051"/>
    <mergeCell ref="C1045:I1045"/>
    <mergeCell ref="J1045:O1045"/>
    <mergeCell ref="P1045:X1045"/>
    <mergeCell ref="Y1045:AB1045"/>
    <mergeCell ref="AC1045:AG1045"/>
    <mergeCell ref="AH1045:AK1045"/>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A1029:B1029"/>
    <mergeCell ref="A1030:B1030"/>
    <mergeCell ref="C1029:I1029"/>
    <mergeCell ref="J1029:O1029"/>
    <mergeCell ref="A1045:B1045"/>
    <mergeCell ref="A1046:B1046"/>
    <mergeCell ref="A1043:B1043"/>
    <mergeCell ref="A1044:B1044"/>
    <mergeCell ref="C1046:I1046"/>
    <mergeCell ref="J1046:O1046"/>
    <mergeCell ref="C1037:I1037"/>
    <mergeCell ref="J1037:O1037"/>
    <mergeCell ref="P1037:X1037"/>
    <mergeCell ref="Y1037:AB1037"/>
    <mergeCell ref="AC1037:AG1037"/>
    <mergeCell ref="A1031:B1031"/>
    <mergeCell ref="A1034:B1034"/>
    <mergeCell ref="P1025:X1025"/>
    <mergeCell ref="Y1025:AB1025"/>
    <mergeCell ref="AC1025:AG1025"/>
    <mergeCell ref="J1030:O1030"/>
    <mergeCell ref="P1030:X1030"/>
    <mergeCell ref="Y1030:AB1030"/>
    <mergeCell ref="AC1030:AG1030"/>
    <mergeCell ref="A1027:B1027"/>
    <mergeCell ref="A1028:B1028"/>
    <mergeCell ref="A1025:B1025"/>
    <mergeCell ref="A1026:B1026"/>
    <mergeCell ref="C1025:I1025"/>
    <mergeCell ref="J1025:O1025"/>
    <mergeCell ref="A1037:B1037"/>
    <mergeCell ref="A1038:B1038"/>
    <mergeCell ref="A1035:B1035"/>
    <mergeCell ref="A1036:B1036"/>
    <mergeCell ref="A1041:B1041"/>
    <mergeCell ref="A1042:B1042"/>
    <mergeCell ref="A1039:B1039"/>
    <mergeCell ref="A1040:B1040"/>
    <mergeCell ref="AL1026:AO1026"/>
    <mergeCell ref="AP1026:AX1026"/>
    <mergeCell ref="C1028:I1028"/>
    <mergeCell ref="J1028:O1028"/>
    <mergeCell ref="P1028:X1028"/>
    <mergeCell ref="Y1028:AB1028"/>
    <mergeCell ref="AC1028:AG1028"/>
    <mergeCell ref="AH1028:AK1028"/>
    <mergeCell ref="AL1028:AO1028"/>
    <mergeCell ref="AP1028:AX1028"/>
    <mergeCell ref="C1026:I1026"/>
    <mergeCell ref="J1026:O1026"/>
    <mergeCell ref="P1026:X1026"/>
    <mergeCell ref="Y1026:AB1026"/>
    <mergeCell ref="AC1026:AG1026"/>
    <mergeCell ref="AH1026:AK1026"/>
    <mergeCell ref="P1029:X1029"/>
    <mergeCell ref="Y1029:AB1029"/>
    <mergeCell ref="AC1029:AG1029"/>
    <mergeCell ref="AH1029:AK1029"/>
    <mergeCell ref="AL1029:AO1029"/>
    <mergeCell ref="AP1029:AX1029"/>
    <mergeCell ref="P1020:X1020"/>
    <mergeCell ref="Y1020:AB1020"/>
    <mergeCell ref="AC1020:AG1020"/>
    <mergeCell ref="AH1020:AK1020"/>
    <mergeCell ref="AL1020:AO1020"/>
    <mergeCell ref="C1018:I1018"/>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C1014:I1014"/>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C1004:I1004"/>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C992:I992"/>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C988:I988"/>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C978:I978"/>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C968:I968"/>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C962:I962"/>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C952:I952"/>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C942:I942"/>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C938:I938"/>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AP927:AX927"/>
    <mergeCell ref="C924:I924"/>
    <mergeCell ref="J924:O924"/>
    <mergeCell ref="P924:X924"/>
    <mergeCell ref="Y924:AB924"/>
    <mergeCell ref="AC924:AG924"/>
    <mergeCell ref="AH924:AK924"/>
    <mergeCell ref="AL924:AO924"/>
    <mergeCell ref="C926:I926"/>
    <mergeCell ref="A930:B930"/>
    <mergeCell ref="A927:B927"/>
    <mergeCell ref="A928:B928"/>
    <mergeCell ref="C927:I927"/>
    <mergeCell ref="J927:O927"/>
    <mergeCell ref="P927:X927"/>
    <mergeCell ref="Y923:AB923"/>
    <mergeCell ref="AC923:AG923"/>
    <mergeCell ref="AH923:AK923"/>
    <mergeCell ref="AL923:AO923"/>
    <mergeCell ref="AP923:AX923"/>
    <mergeCell ref="A929:B929"/>
    <mergeCell ref="Y927:AB927"/>
    <mergeCell ref="AC927:AG927"/>
    <mergeCell ref="AH927:AK927"/>
    <mergeCell ref="AL927:AO927"/>
    <mergeCell ref="AH918:AK918"/>
    <mergeCell ref="AL918:AO918"/>
    <mergeCell ref="C917:I917"/>
    <mergeCell ref="A925:B925"/>
    <mergeCell ref="A926:B926"/>
    <mergeCell ref="A923:B923"/>
    <mergeCell ref="A924:B924"/>
    <mergeCell ref="C923:I923"/>
    <mergeCell ref="J923:O923"/>
    <mergeCell ref="P923:X923"/>
    <mergeCell ref="Y919:AB919"/>
    <mergeCell ref="AC919:AG919"/>
    <mergeCell ref="AH919:AK919"/>
    <mergeCell ref="AL919:AO919"/>
    <mergeCell ref="AP919:AX919"/>
    <mergeCell ref="C918:I918"/>
    <mergeCell ref="J918:O918"/>
    <mergeCell ref="P918:X918"/>
    <mergeCell ref="Y918:AB918"/>
    <mergeCell ref="AC918:AG918"/>
    <mergeCell ref="AC915:AG915"/>
    <mergeCell ref="AH915:AK915"/>
    <mergeCell ref="AL915:AO915"/>
    <mergeCell ref="AP915:AX915"/>
    <mergeCell ref="A921:B921"/>
    <mergeCell ref="A922:B922"/>
    <mergeCell ref="A919:B919"/>
    <mergeCell ref="A920:B920"/>
    <mergeCell ref="C919:I919"/>
    <mergeCell ref="J919:O919"/>
    <mergeCell ref="AL909:AO909"/>
    <mergeCell ref="C908:I908"/>
    <mergeCell ref="A917:B917"/>
    <mergeCell ref="A918:B918"/>
    <mergeCell ref="A915:B915"/>
    <mergeCell ref="A916:B916"/>
    <mergeCell ref="C915:I915"/>
    <mergeCell ref="J915:O915"/>
    <mergeCell ref="P915:X915"/>
    <mergeCell ref="Y915:AB915"/>
    <mergeCell ref="C909:I909"/>
    <mergeCell ref="J909:O909"/>
    <mergeCell ref="P909:X909"/>
    <mergeCell ref="Y909:AB909"/>
    <mergeCell ref="AC909:AG909"/>
    <mergeCell ref="AH909:AK909"/>
    <mergeCell ref="P911:X911"/>
    <mergeCell ref="Y911:AB911"/>
    <mergeCell ref="AC911:AG911"/>
    <mergeCell ref="AH911:AK911"/>
    <mergeCell ref="AL911:AO911"/>
    <mergeCell ref="AP911:AX911"/>
    <mergeCell ref="AC907:AG907"/>
    <mergeCell ref="AH907:AK907"/>
    <mergeCell ref="AL907:AO907"/>
    <mergeCell ref="AP907:AX907"/>
    <mergeCell ref="A913:B913"/>
    <mergeCell ref="A914:B914"/>
    <mergeCell ref="A911:B911"/>
    <mergeCell ref="A912:B912"/>
    <mergeCell ref="C911:I911"/>
    <mergeCell ref="J911:O911"/>
    <mergeCell ref="AL898:AO898"/>
    <mergeCell ref="C904:I904"/>
    <mergeCell ref="A909:B909"/>
    <mergeCell ref="A910:B910"/>
    <mergeCell ref="A907:B907"/>
    <mergeCell ref="A908:B908"/>
    <mergeCell ref="C907:I907"/>
    <mergeCell ref="J907:O907"/>
    <mergeCell ref="P907:X907"/>
    <mergeCell ref="Y907:AB907"/>
    <mergeCell ref="AC903:AG903"/>
    <mergeCell ref="AH903:AK903"/>
    <mergeCell ref="AL903:AO903"/>
    <mergeCell ref="AP903:AX903"/>
    <mergeCell ref="C898:I898"/>
    <mergeCell ref="J898:O898"/>
    <mergeCell ref="P898:X898"/>
    <mergeCell ref="Y898:AB898"/>
    <mergeCell ref="AC898:AG898"/>
    <mergeCell ref="AH898:AK898"/>
    <mergeCell ref="AL897:AO897"/>
    <mergeCell ref="AP897:AX897"/>
    <mergeCell ref="A905:B905"/>
    <mergeCell ref="A906:B906"/>
    <mergeCell ref="A903:B903"/>
    <mergeCell ref="A904:B904"/>
    <mergeCell ref="C903:I903"/>
    <mergeCell ref="J903:O903"/>
    <mergeCell ref="P903:X903"/>
    <mergeCell ref="Y903:AB903"/>
    <mergeCell ref="Y896:AB896"/>
    <mergeCell ref="A899:B899"/>
    <mergeCell ref="A902:B902"/>
    <mergeCell ref="A897:B897"/>
    <mergeCell ref="A898:B898"/>
    <mergeCell ref="C897:I897"/>
    <mergeCell ref="J897:O897"/>
    <mergeCell ref="P897:X897"/>
    <mergeCell ref="Y897:AB897"/>
    <mergeCell ref="AP894:AX894"/>
    <mergeCell ref="C895:I895"/>
    <mergeCell ref="J895:O895"/>
    <mergeCell ref="P895:X895"/>
    <mergeCell ref="Y895:AB895"/>
    <mergeCell ref="AC895:AG895"/>
    <mergeCell ref="AH895:AK895"/>
    <mergeCell ref="AL895:AO895"/>
    <mergeCell ref="AP895:AX895"/>
    <mergeCell ref="AP893:AX893"/>
    <mergeCell ref="C892:I892"/>
    <mergeCell ref="J892:O892"/>
    <mergeCell ref="P892:X892"/>
    <mergeCell ref="Y892:AB892"/>
    <mergeCell ref="AC892:AG892"/>
    <mergeCell ref="AH892:AK892"/>
    <mergeCell ref="AL892:AO892"/>
    <mergeCell ref="AP892:AX892"/>
    <mergeCell ref="A896:B896"/>
    <mergeCell ref="A893:B893"/>
    <mergeCell ref="A894:B894"/>
    <mergeCell ref="C893:I893"/>
    <mergeCell ref="J893:O893"/>
    <mergeCell ref="P893:X893"/>
    <mergeCell ref="C896:I896"/>
    <mergeCell ref="J896:O896"/>
    <mergeCell ref="AP883:AX883"/>
    <mergeCell ref="AC887:AG887"/>
    <mergeCell ref="AH887:AK887"/>
    <mergeCell ref="AL887:AO887"/>
    <mergeCell ref="AP887:AX887"/>
    <mergeCell ref="A895:B895"/>
    <mergeCell ref="Y893:AB893"/>
    <mergeCell ref="AC893:AG893"/>
    <mergeCell ref="AH893:AK893"/>
    <mergeCell ref="AL893:AO893"/>
    <mergeCell ref="AH885:AK885"/>
    <mergeCell ref="AL885:AO885"/>
    <mergeCell ref="AP885:AX885"/>
    <mergeCell ref="C883:I883"/>
    <mergeCell ref="J883:O883"/>
    <mergeCell ref="P883:X883"/>
    <mergeCell ref="Y883:AB883"/>
    <mergeCell ref="AC883:AG883"/>
    <mergeCell ref="AH883:AK883"/>
    <mergeCell ref="AL883:AO883"/>
    <mergeCell ref="A886:B886"/>
    <mergeCell ref="C885:I885"/>
    <mergeCell ref="J885:O885"/>
    <mergeCell ref="P885:X885"/>
    <mergeCell ref="Y885:AB885"/>
    <mergeCell ref="AC885:AG885"/>
    <mergeCell ref="AL874:AO874"/>
    <mergeCell ref="AP874:AX874"/>
    <mergeCell ref="C881:I881"/>
    <mergeCell ref="J881:O881"/>
    <mergeCell ref="P881:X881"/>
    <mergeCell ref="Y881:AB881"/>
    <mergeCell ref="AC881:AG881"/>
    <mergeCell ref="AH881:AK881"/>
    <mergeCell ref="AL881:AO881"/>
    <mergeCell ref="AP881:AX881"/>
    <mergeCell ref="AC877:AG877"/>
    <mergeCell ref="AH877:AK877"/>
    <mergeCell ref="AL877:AO877"/>
    <mergeCell ref="AP877:AX877"/>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Y860:AB860"/>
    <mergeCell ref="C861:I861"/>
    <mergeCell ref="C862:I862"/>
    <mergeCell ref="C863:I863"/>
    <mergeCell ref="Y857:AB857"/>
    <mergeCell ref="Y858:AB858"/>
    <mergeCell ref="Y859:AB859"/>
    <mergeCell ref="P857:X857"/>
    <mergeCell ref="P858:X858"/>
    <mergeCell ref="P859:X859"/>
    <mergeCell ref="Y861:AB861"/>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50:B850"/>
    <mergeCell ref="AH848:AK848"/>
    <mergeCell ref="AL848:AO848"/>
    <mergeCell ref="AL853:AO853"/>
    <mergeCell ref="AH854:AK854"/>
    <mergeCell ref="AL854:AO854"/>
    <mergeCell ref="AH852:AK852"/>
    <mergeCell ref="AL852:AO852"/>
    <mergeCell ref="AC854:AG854"/>
    <mergeCell ref="J853:O853"/>
    <mergeCell ref="P841:X841"/>
    <mergeCell ref="P842:X842"/>
    <mergeCell ref="AI134:AL134"/>
    <mergeCell ref="AP841:AX841"/>
    <mergeCell ref="A700:AX700"/>
    <mergeCell ref="G431:X432"/>
    <mergeCell ref="G433:X435"/>
    <mergeCell ref="AH840:AK840"/>
    <mergeCell ref="AU828:AX828"/>
    <mergeCell ref="AC822:AG822"/>
    <mergeCell ref="AP840:AX840"/>
    <mergeCell ref="G132:X133"/>
    <mergeCell ref="AP849:AX849"/>
    <mergeCell ref="J846:O846"/>
    <mergeCell ref="J847:O847"/>
    <mergeCell ref="J848:O848"/>
    <mergeCell ref="P837:X837"/>
    <mergeCell ref="P838:X838"/>
    <mergeCell ref="P839:X839"/>
    <mergeCell ref="P840:X840"/>
    <mergeCell ref="A849:B849"/>
    <mergeCell ref="AQ433:AT433"/>
    <mergeCell ref="E187:AX187"/>
    <mergeCell ref="E188:AX189"/>
    <mergeCell ref="AU435:AX435"/>
    <mergeCell ref="AH839:AK839"/>
    <mergeCell ref="AL839:AO839"/>
    <mergeCell ref="AP836:AX836"/>
    <mergeCell ref="AP837:AX837"/>
    <mergeCell ref="AP838:AX838"/>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39:AX839"/>
    <mergeCell ref="AH821:AT821"/>
    <mergeCell ref="AU817:AX817"/>
    <mergeCell ref="AU819:AX819"/>
    <mergeCell ref="AU821:AX821"/>
    <mergeCell ref="G818:AB818"/>
    <mergeCell ref="AC818:AX818"/>
    <mergeCell ref="J842:O842"/>
    <mergeCell ref="J843:O843"/>
    <mergeCell ref="AH836:AK836"/>
    <mergeCell ref="AL836:AO836"/>
    <mergeCell ref="AC820:AG820"/>
    <mergeCell ref="AH820:AT820"/>
    <mergeCell ref="AC836:AG836"/>
    <mergeCell ref="AC837:AG837"/>
    <mergeCell ref="A831:AK831"/>
    <mergeCell ref="G821:K821"/>
    <mergeCell ref="A846:B846"/>
    <mergeCell ref="E430:F430"/>
    <mergeCell ref="G430:I430"/>
    <mergeCell ref="J430:T430"/>
    <mergeCell ref="U430:AX430"/>
    <mergeCell ref="AE156:AX156"/>
    <mergeCell ref="AL843:AO843"/>
    <mergeCell ref="J839:O839"/>
    <mergeCell ref="J840:O840"/>
    <mergeCell ref="J841:O841"/>
    <mergeCell ref="L828:X828"/>
    <mergeCell ref="Y828:AB828"/>
    <mergeCell ref="G128:X129"/>
    <mergeCell ref="Y128:AA128"/>
    <mergeCell ref="AB128:AD128"/>
    <mergeCell ref="Y129:AA129"/>
    <mergeCell ref="AB129:AD129"/>
    <mergeCell ref="G443:X445"/>
    <mergeCell ref="Y443:AA443"/>
    <mergeCell ref="Y814:AB814"/>
    <mergeCell ref="G811:K811"/>
    <mergeCell ref="L815:X815"/>
    <mergeCell ref="Y815:AB815"/>
    <mergeCell ref="AC815:AG815"/>
    <mergeCell ref="L809:X809"/>
    <mergeCell ref="Y809:AB809"/>
    <mergeCell ref="AC814:AG814"/>
    <mergeCell ref="AU827:AX827"/>
    <mergeCell ref="AE439:AH439"/>
    <mergeCell ref="AI439:AL439"/>
    <mergeCell ref="AM139:AP139"/>
    <mergeCell ref="AQ139:AT139"/>
    <mergeCell ref="AU825:AX825"/>
    <mergeCell ref="AH815:AT815"/>
    <mergeCell ref="AU815:AX815"/>
    <mergeCell ref="AH814:AT814"/>
    <mergeCell ref="AC821:AG821"/>
    <mergeCell ref="AI110:AL110"/>
    <mergeCell ref="AM110:AP110"/>
    <mergeCell ref="AI115:AL115"/>
    <mergeCell ref="AM117:AP117"/>
    <mergeCell ref="AE126:AH126"/>
    <mergeCell ref="G805:AB805"/>
    <mergeCell ref="AC805:AX805"/>
    <mergeCell ref="AE127:AH127"/>
    <mergeCell ref="AQ129:AX129"/>
    <mergeCell ref="AQ133:AR133"/>
    <mergeCell ref="Y99:AA99"/>
    <mergeCell ref="AH817:AT817"/>
    <mergeCell ref="AU820:AX820"/>
    <mergeCell ref="AE112:AH112"/>
    <mergeCell ref="AI112:AL112"/>
    <mergeCell ref="AM112:AP112"/>
    <mergeCell ref="AE109:AH109"/>
    <mergeCell ref="AM109:AP109"/>
    <mergeCell ref="AE117:AH117"/>
    <mergeCell ref="AE110:AH110"/>
    <mergeCell ref="Y112:AA112"/>
    <mergeCell ref="AB110:AD110"/>
    <mergeCell ref="Y111:AA111"/>
    <mergeCell ref="AB113:AD113"/>
    <mergeCell ref="G107:X108"/>
    <mergeCell ref="Y107:AA107"/>
    <mergeCell ref="AB107:AD107"/>
    <mergeCell ref="Y108:AA108"/>
    <mergeCell ref="AB108:AD108"/>
    <mergeCell ref="AB125:AD125"/>
    <mergeCell ref="AU826:AX826"/>
    <mergeCell ref="G816:K816"/>
    <mergeCell ref="L816:X816"/>
    <mergeCell ref="Y816:AB816"/>
    <mergeCell ref="AC816:AG816"/>
    <mergeCell ref="G806:K806"/>
    <mergeCell ref="L822:X822"/>
    <mergeCell ref="Y822:AB822"/>
    <mergeCell ref="L811:X811"/>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Q90:AT90"/>
    <mergeCell ref="AU90:AX90"/>
    <mergeCell ref="AQ91:AR91"/>
    <mergeCell ref="AS91:AT91"/>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A127:F129"/>
    <mergeCell ref="AE122:AH122"/>
    <mergeCell ref="G124:X124"/>
    <mergeCell ref="Y124:AA124"/>
    <mergeCell ref="AK20:AQ20"/>
    <mergeCell ref="A103:F105"/>
    <mergeCell ref="AB103:AD103"/>
    <mergeCell ref="G113:X114"/>
    <mergeCell ref="AB62:AD62"/>
    <mergeCell ref="Y78:AX78"/>
    <mergeCell ref="G39:O41"/>
    <mergeCell ref="P39:X41"/>
    <mergeCell ref="Y39:AA39"/>
    <mergeCell ref="AB39:AD39"/>
    <mergeCell ref="Y40:AA40"/>
    <mergeCell ref="B90:F94"/>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B32:AD32"/>
    <mergeCell ref="AH816:AT816"/>
    <mergeCell ref="AU816:AX816"/>
    <mergeCell ref="A30:F34"/>
    <mergeCell ref="G817:K817"/>
    <mergeCell ref="L817:X817"/>
    <mergeCell ref="Y817:AB817"/>
    <mergeCell ref="A80:A99"/>
    <mergeCell ref="AB33:AD33"/>
    <mergeCell ref="G87:O89"/>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G828:K828"/>
    <mergeCell ref="AC824:AG824"/>
    <mergeCell ref="G824:K824"/>
    <mergeCell ref="L824:X824"/>
    <mergeCell ref="G820:K820"/>
    <mergeCell ref="L820:X820"/>
    <mergeCell ref="Y820:AB820"/>
    <mergeCell ref="G822:K822"/>
    <mergeCell ref="L821:X821"/>
    <mergeCell ref="Y821:AB821"/>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G813:K813"/>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G793:K793"/>
    <mergeCell ref="L793:X793"/>
    <mergeCell ref="Y790:AB790"/>
    <mergeCell ref="AC790:AG790"/>
    <mergeCell ref="Y786:AB786"/>
    <mergeCell ref="AC786:AG786"/>
    <mergeCell ref="L781:X781"/>
    <mergeCell ref="AC780:AG780"/>
    <mergeCell ref="AC787:AG787"/>
    <mergeCell ref="L790:X790"/>
    <mergeCell ref="G142:X143"/>
    <mergeCell ref="G792:AB792"/>
    <mergeCell ref="AC792:AX792"/>
    <mergeCell ref="AH786:AT786"/>
    <mergeCell ref="AI147:AL147"/>
    <mergeCell ref="AS437:AT437"/>
    <mergeCell ref="Y148:AA149"/>
    <mergeCell ref="AB148:AD149"/>
    <mergeCell ref="AE148:AH149"/>
    <mergeCell ref="AH787:AT787"/>
    <mergeCell ref="AD707:AF707"/>
    <mergeCell ref="AD704:AF704"/>
    <mergeCell ref="AC781:AG781"/>
    <mergeCell ref="AE164:AX165"/>
    <mergeCell ref="AE173:AX174"/>
    <mergeCell ref="AU149:AV149"/>
    <mergeCell ref="AQ151:AT151"/>
    <mergeCell ref="AU151:AX151"/>
    <mergeCell ref="G144:X145"/>
    <mergeCell ref="Y144:AA145"/>
    <mergeCell ref="AB144:AD145"/>
    <mergeCell ref="AE144:AH145"/>
    <mergeCell ref="AI144:AL145"/>
    <mergeCell ref="AM144:AP145"/>
    <mergeCell ref="AI146:AL146"/>
    <mergeCell ref="G148:X149"/>
    <mergeCell ref="AU139:AX139"/>
    <mergeCell ref="G794:K794"/>
    <mergeCell ref="L794:X794"/>
    <mergeCell ref="Y794:AB794"/>
    <mergeCell ref="AC794:AG794"/>
    <mergeCell ref="AH794:AT794"/>
    <mergeCell ref="Y793:AB793"/>
    <mergeCell ref="AC793:AG793"/>
    <mergeCell ref="AH793:AT793"/>
    <mergeCell ref="AU793:AX793"/>
    <mergeCell ref="AI440:AL440"/>
    <mergeCell ref="AB441:AD442"/>
    <mergeCell ref="AM440:AP440"/>
    <mergeCell ref="AQ440:AT440"/>
    <mergeCell ref="G140:X141"/>
    <mergeCell ref="AW141:AX141"/>
    <mergeCell ref="AU432:AV432"/>
    <mergeCell ref="AB143:AD143"/>
    <mergeCell ref="AE143:AH143"/>
    <mergeCell ref="AU143:AX143"/>
    <mergeCell ref="AE139:AH139"/>
    <mergeCell ref="AB142:AD142"/>
    <mergeCell ref="Y142:AA142"/>
    <mergeCell ref="AI139:AL139"/>
    <mergeCell ref="AQ145:AR145"/>
    <mergeCell ref="AS145:AT145"/>
    <mergeCell ref="AQ142:AT142"/>
    <mergeCell ref="AQ125:AX125"/>
    <mergeCell ref="AE138:AH138"/>
    <mergeCell ref="AI138:AL138"/>
    <mergeCell ref="AM138:AP138"/>
    <mergeCell ref="AQ138:AT138"/>
    <mergeCell ref="AU138:AX138"/>
    <mergeCell ref="AU133:AV133"/>
    <mergeCell ref="AE128:AH128"/>
    <mergeCell ref="AI128:AL128"/>
    <mergeCell ref="AM128:AP128"/>
    <mergeCell ref="G791:K791"/>
    <mergeCell ref="L791:X791"/>
    <mergeCell ref="Y791:AB791"/>
    <mergeCell ref="AC791:AG791"/>
    <mergeCell ref="AH791:AT791"/>
    <mergeCell ref="AU791:AX791"/>
    <mergeCell ref="Y784:AB784"/>
    <mergeCell ref="AW432:AX432"/>
    <mergeCell ref="AB433:AD433"/>
    <mergeCell ref="AB126:AD126"/>
    <mergeCell ref="AM123:AP123"/>
    <mergeCell ref="AM127:AP127"/>
    <mergeCell ref="C703:AC703"/>
    <mergeCell ref="C704:AC704"/>
    <mergeCell ref="C705:AC705"/>
    <mergeCell ref="AQ143:AT143"/>
    <mergeCell ref="AU785:AX785"/>
    <mergeCell ref="AE432:AF432"/>
    <mergeCell ref="AU134:AX134"/>
    <mergeCell ref="AG432:AH432"/>
    <mergeCell ref="AE152:AX153"/>
    <mergeCell ref="AE123:AH123"/>
    <mergeCell ref="AI123:AL123"/>
    <mergeCell ref="AD714:AF714"/>
    <mergeCell ref="AG712:AX712"/>
    <mergeCell ref="AU145:AV145"/>
    <mergeCell ref="AH782:AT782"/>
    <mergeCell ref="A118:F120"/>
    <mergeCell ref="A732:AX732"/>
    <mergeCell ref="AR15:AX15"/>
    <mergeCell ref="E441:F445"/>
    <mergeCell ref="Y439:AA439"/>
    <mergeCell ref="AB439:AD439"/>
    <mergeCell ref="C711:AC711"/>
    <mergeCell ref="C708:AC708"/>
    <mergeCell ref="G780:K780"/>
    <mergeCell ref="AI122:AL122"/>
    <mergeCell ref="Y126:AA126"/>
    <mergeCell ref="C706:D707"/>
    <mergeCell ref="Y780:AB780"/>
    <mergeCell ref="A731:E731"/>
    <mergeCell ref="A726:B727"/>
    <mergeCell ref="L780:X780"/>
    <mergeCell ref="AI127:AL127"/>
    <mergeCell ref="AG701:AX701"/>
    <mergeCell ref="AU434:AX434"/>
    <mergeCell ref="AU787:AX787"/>
    <mergeCell ref="Y783:AB783"/>
    <mergeCell ref="AC783:AG783"/>
    <mergeCell ref="AU783:AX783"/>
    <mergeCell ref="AU782:AX782"/>
    <mergeCell ref="A735:AX735"/>
    <mergeCell ref="G784:K784"/>
    <mergeCell ref="L784:X784"/>
    <mergeCell ref="AC779:AX779"/>
    <mergeCell ref="Y781:AB781"/>
    <mergeCell ref="AG717:AX717"/>
    <mergeCell ref="AD708:AF708"/>
    <mergeCell ref="AD15:AJ15"/>
    <mergeCell ref="AE44:AH45"/>
    <mergeCell ref="P19:V19"/>
    <mergeCell ref="L783:X783"/>
    <mergeCell ref="AE433:AH433"/>
    <mergeCell ref="AM146:AP146"/>
    <mergeCell ref="AQ146:AT146"/>
    <mergeCell ref="AI118:AL118"/>
    <mergeCell ref="AM44:AP45"/>
    <mergeCell ref="AQ44:AT44"/>
    <mergeCell ref="AM48:AP48"/>
    <mergeCell ref="AR14:AX14"/>
    <mergeCell ref="AI48:AL48"/>
    <mergeCell ref="AB44:AD45"/>
    <mergeCell ref="AK15:AQ15"/>
    <mergeCell ref="W15:AC15"/>
    <mergeCell ref="Y30:AA31"/>
    <mergeCell ref="Y32:AA32"/>
    <mergeCell ref="Y115:AA115"/>
    <mergeCell ref="AB115:AD115"/>
    <mergeCell ref="G116:X117"/>
    <mergeCell ref="Y116:AA116"/>
    <mergeCell ref="A715:B718"/>
    <mergeCell ref="C715:AC715"/>
    <mergeCell ref="G127:X127"/>
    <mergeCell ref="G122:X123"/>
    <mergeCell ref="Y139:AA139"/>
    <mergeCell ref="AB139:AD139"/>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5:V15"/>
    <mergeCell ref="Y33:AA33"/>
    <mergeCell ref="P30:X31"/>
    <mergeCell ref="AB30:AD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1:AH441"/>
    <mergeCell ref="AQ442:AR442"/>
    <mergeCell ref="AS442:AT442"/>
    <mergeCell ref="AB440:AD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87:AD87"/>
    <mergeCell ref="AB75:AD75"/>
    <mergeCell ref="P78:X78"/>
    <mergeCell ref="AB89:AD89"/>
    <mergeCell ref="G104:X105"/>
    <mergeCell ref="AQ117:AX117"/>
    <mergeCell ref="AM108:AP108"/>
    <mergeCell ref="AQ115:AX115"/>
    <mergeCell ref="AE116:AH116"/>
    <mergeCell ref="AI116:AL116"/>
    <mergeCell ref="AM119:AP119"/>
    <mergeCell ref="AQ119:AX119"/>
    <mergeCell ref="AE121:AH121"/>
    <mergeCell ref="AI121:AL121"/>
    <mergeCell ref="AQ121:AX121"/>
    <mergeCell ref="Y118:AA118"/>
    <mergeCell ref="Y120:AA120"/>
    <mergeCell ref="AE120:AH120"/>
    <mergeCell ref="AM118:AP118"/>
    <mergeCell ref="AI120:AL120"/>
    <mergeCell ref="AI140:AL141"/>
    <mergeCell ref="AE118:AH118"/>
    <mergeCell ref="AM122:AP122"/>
    <mergeCell ref="AD709:AF709"/>
    <mergeCell ref="AE76:AH76"/>
    <mergeCell ref="AQ432:AR432"/>
    <mergeCell ref="AB102:AD102"/>
    <mergeCell ref="AI117:AL117"/>
    <mergeCell ref="AE119:AH119"/>
    <mergeCell ref="AI119:AL119"/>
    <mergeCell ref="G97:O99"/>
    <mergeCell ref="G73:G74"/>
    <mergeCell ref="Y73:AA74"/>
    <mergeCell ref="G95:O96"/>
    <mergeCell ref="AM62:AP62"/>
    <mergeCell ref="AI61:AL61"/>
    <mergeCell ref="H78:O78"/>
    <mergeCell ref="Y75:AA75"/>
    <mergeCell ref="G85:O86"/>
    <mergeCell ref="P95:X96"/>
    <mergeCell ref="P73:X74"/>
    <mergeCell ref="H73:O74"/>
    <mergeCell ref="H75:O77"/>
    <mergeCell ref="Y44:AA45"/>
    <mergeCell ref="G60:O62"/>
    <mergeCell ref="P60:X62"/>
    <mergeCell ref="Y60:AA60"/>
    <mergeCell ref="P75:X77"/>
    <mergeCell ref="Y90:AA91"/>
    <mergeCell ref="AB90:AD91"/>
    <mergeCell ref="G92:O94"/>
    <mergeCell ref="P92:X94"/>
    <mergeCell ref="Y92:AA92"/>
    <mergeCell ref="AB92:AD92"/>
    <mergeCell ref="AB93:AD93"/>
    <mergeCell ref="G727:AX727"/>
    <mergeCell ref="G726:AX726"/>
    <mergeCell ref="Y41:AA41"/>
    <mergeCell ref="AB41:AD41"/>
    <mergeCell ref="AB76:AD76"/>
    <mergeCell ref="Y77:AA77"/>
    <mergeCell ref="AB77:AD77"/>
    <mergeCell ref="AB98:AD98"/>
    <mergeCell ref="Y94:AA94"/>
    <mergeCell ref="Y98:AA98"/>
    <mergeCell ref="G46:O48"/>
    <mergeCell ref="AB146:AD146"/>
    <mergeCell ref="AE146:AH146"/>
    <mergeCell ref="Y140:AA141"/>
    <mergeCell ref="AB140:AD141"/>
    <mergeCell ref="AE140:AH141"/>
    <mergeCell ref="A79:AN79"/>
    <mergeCell ref="G106:X106"/>
    <mergeCell ref="AM116:AP116"/>
    <mergeCell ref="P90:X91"/>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E107:AH107"/>
    <mergeCell ref="AI107:AL107"/>
    <mergeCell ref="AM107:AP107"/>
    <mergeCell ref="AI106:AL106"/>
    <mergeCell ref="AI103:AL103"/>
    <mergeCell ref="AM103:AP103"/>
    <mergeCell ref="AE104:AH104"/>
    <mergeCell ref="AI104:AL104"/>
    <mergeCell ref="AM104:AP104"/>
    <mergeCell ref="AE103:AH103"/>
    <mergeCell ref="AM115:AP115"/>
    <mergeCell ref="AM121:AP121"/>
    <mergeCell ref="AE108:AH108"/>
    <mergeCell ref="AI108:AL108"/>
    <mergeCell ref="AB116:AD116"/>
    <mergeCell ref="G112:X112"/>
    <mergeCell ref="AB112:AD112"/>
    <mergeCell ref="AI114:AL114"/>
    <mergeCell ref="Y114:AA114"/>
    <mergeCell ref="AB114:AD114"/>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Y119:AA119"/>
    <mergeCell ref="AB118:AD118"/>
    <mergeCell ref="A65:F69"/>
    <mergeCell ref="G65:G66"/>
    <mergeCell ref="H65:O66"/>
    <mergeCell ref="P65:V66"/>
    <mergeCell ref="W65:X66"/>
    <mergeCell ref="Y65:AA66"/>
    <mergeCell ref="Y101:AA101"/>
    <mergeCell ref="Y104:AA104"/>
    <mergeCell ref="Y117:AA117"/>
    <mergeCell ref="AB117:AD117"/>
    <mergeCell ref="Y95:AA96"/>
    <mergeCell ref="A70:F72"/>
    <mergeCell ref="AB100:AD100"/>
    <mergeCell ref="G118:X118"/>
    <mergeCell ref="AB104:AD104"/>
    <mergeCell ref="Y105:AA105"/>
    <mergeCell ref="AB105:AD105"/>
    <mergeCell ref="Y87:AA87"/>
    <mergeCell ref="A109:F111"/>
    <mergeCell ref="G109:X109"/>
    <mergeCell ref="Y109:AA109"/>
    <mergeCell ref="AB109:AD109"/>
    <mergeCell ref="G110:X111"/>
    <mergeCell ref="Y110:AA110"/>
    <mergeCell ref="AB111:AD111"/>
    <mergeCell ref="A115:F117"/>
    <mergeCell ref="G115:X115"/>
    <mergeCell ref="Y102:AA102"/>
    <mergeCell ref="AE204:AH205"/>
    <mergeCell ref="AI204:AL205"/>
    <mergeCell ref="AB73:AD74"/>
    <mergeCell ref="Y122:AA122"/>
    <mergeCell ref="Y89:AA89"/>
    <mergeCell ref="AB101:AD101"/>
    <mergeCell ref="AB119:AD119"/>
    <mergeCell ref="A106:F108"/>
    <mergeCell ref="AQ61:AT61"/>
    <mergeCell ref="AB80:AX81"/>
    <mergeCell ref="AM73:AP74"/>
    <mergeCell ref="AQ73:AT73"/>
    <mergeCell ref="AU73:AX73"/>
    <mergeCell ref="Y76:AA76"/>
    <mergeCell ref="Y62:AA62"/>
    <mergeCell ref="G103:X103"/>
    <mergeCell ref="Y103:AA103"/>
    <mergeCell ref="A51:F55"/>
    <mergeCell ref="AB58:AD59"/>
    <mergeCell ref="G44:O45"/>
    <mergeCell ref="AQ431:AT431"/>
    <mergeCell ref="AI109:AL109"/>
    <mergeCell ref="AE111:AH111"/>
    <mergeCell ref="AI111:AL111"/>
    <mergeCell ref="AM111:AP111"/>
    <mergeCell ref="A112:F114"/>
    <mergeCell ref="B95:F99"/>
    <mergeCell ref="AI135:AL135"/>
    <mergeCell ref="G6:AX6"/>
    <mergeCell ref="AQ435:AT435"/>
    <mergeCell ref="AU433:AX433"/>
    <mergeCell ref="Y434:AA434"/>
    <mergeCell ref="AW86:AX86"/>
    <mergeCell ref="AU91:AV91"/>
    <mergeCell ref="G51:O52"/>
    <mergeCell ref="P58:X59"/>
    <mergeCell ref="Y58:AA59"/>
    <mergeCell ref="AP875:AX875"/>
    <mergeCell ref="J876:O876"/>
    <mergeCell ref="AU140:AX140"/>
    <mergeCell ref="AQ141:AR141"/>
    <mergeCell ref="AS141:AT141"/>
    <mergeCell ref="AU141:AV141"/>
    <mergeCell ref="AU781:AX781"/>
    <mergeCell ref="C717:AC717"/>
    <mergeCell ref="AI431:AL432"/>
    <mergeCell ref="AM431:AP432"/>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P1102:X1102"/>
    <mergeCell ref="Y1102:AB1102"/>
    <mergeCell ref="C879:I879"/>
    <mergeCell ref="C878:I878"/>
    <mergeCell ref="J878:O878"/>
    <mergeCell ref="P878:X878"/>
    <mergeCell ref="Y878:AB878"/>
    <mergeCell ref="J879:O879"/>
    <mergeCell ref="P879:X879"/>
    <mergeCell ref="Y879:AB879"/>
    <mergeCell ref="AL876:AO876"/>
    <mergeCell ref="AP876:AX876"/>
    <mergeCell ref="A1101:B1101"/>
    <mergeCell ref="J1101:O1101"/>
    <mergeCell ref="P1101:X1101"/>
    <mergeCell ref="Y1101:AB1101"/>
    <mergeCell ref="AC1101:AG1101"/>
    <mergeCell ref="AH1101:AK1101"/>
    <mergeCell ref="AL1101:AO1101"/>
    <mergeCell ref="AP1101:AX1101"/>
    <mergeCell ref="Y899:AB899"/>
    <mergeCell ref="AC899:AG899"/>
    <mergeCell ref="P876:X876"/>
    <mergeCell ref="Y876:AB876"/>
    <mergeCell ref="AC876:AG876"/>
    <mergeCell ref="AH876:AK876"/>
    <mergeCell ref="AC879:AG879"/>
    <mergeCell ref="AH879:AK879"/>
    <mergeCell ref="AC878:AG878"/>
    <mergeCell ref="Y877:AB877"/>
    <mergeCell ref="P1103:X1103"/>
    <mergeCell ref="Y1103:AB1103"/>
    <mergeCell ref="AC1103:AG1103"/>
    <mergeCell ref="A1098:AK1098"/>
    <mergeCell ref="E1101:I1101"/>
    <mergeCell ref="C1101:D1101"/>
    <mergeCell ref="E1102:I1102"/>
    <mergeCell ref="C1102:D1102"/>
    <mergeCell ref="A1102:B1102"/>
    <mergeCell ref="J1102:O1102"/>
    <mergeCell ref="A884:B884"/>
    <mergeCell ref="A881:B881"/>
    <mergeCell ref="A882:B882"/>
    <mergeCell ref="J880:O880"/>
    <mergeCell ref="A1103:B1103"/>
    <mergeCell ref="J1103:O1103"/>
    <mergeCell ref="J899:O899"/>
    <mergeCell ref="A887:B887"/>
    <mergeCell ref="A888:B888"/>
    <mergeCell ref="A885:B885"/>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H878:AK878"/>
    <mergeCell ref="AL878:AO878"/>
    <mergeCell ref="AP878:AX878"/>
    <mergeCell ref="A1104:B1104"/>
    <mergeCell ref="J1104:O1104"/>
    <mergeCell ref="P1104:X1104"/>
    <mergeCell ref="Y1104:AB1104"/>
    <mergeCell ref="AC1104:AG1104"/>
    <mergeCell ref="AH1104:AK1104"/>
    <mergeCell ref="AL1104:AO1104"/>
    <mergeCell ref="AP886:AX886"/>
    <mergeCell ref="C887:I887"/>
    <mergeCell ref="J887:O887"/>
    <mergeCell ref="P887:X887"/>
    <mergeCell ref="Y887:AB887"/>
    <mergeCell ref="AC1102:AG1102"/>
    <mergeCell ref="AH1102:AK1102"/>
    <mergeCell ref="AL1102:AO1102"/>
    <mergeCell ref="AP1102:AX1102"/>
    <mergeCell ref="P899:X899"/>
    <mergeCell ref="C886:I886"/>
    <mergeCell ref="J886:O886"/>
    <mergeCell ref="P886:X886"/>
    <mergeCell ref="Y886:AB886"/>
    <mergeCell ref="AC886:AG886"/>
    <mergeCell ref="AH886:AK886"/>
    <mergeCell ref="AL1105:AO1105"/>
    <mergeCell ref="AP1105:AX1105"/>
    <mergeCell ref="C1103:D1103"/>
    <mergeCell ref="E1103:I1103"/>
    <mergeCell ref="C1104:D1104"/>
    <mergeCell ref="E1104:I1104"/>
    <mergeCell ref="C1105:D1105"/>
    <mergeCell ref="E1105:I1105"/>
    <mergeCell ref="AP1103:AX1103"/>
    <mergeCell ref="AP1104:AX1104"/>
    <mergeCell ref="A1105:B1105"/>
    <mergeCell ref="J1105:O1105"/>
    <mergeCell ref="P1105:X1105"/>
    <mergeCell ref="Y1105:AB1105"/>
    <mergeCell ref="AC1105:AG1105"/>
    <mergeCell ref="AH1105:AK1105"/>
    <mergeCell ref="AL889:AO889"/>
    <mergeCell ref="AP889:AX889"/>
    <mergeCell ref="J884:O884"/>
    <mergeCell ref="P884:X884"/>
    <mergeCell ref="Y884:AB884"/>
    <mergeCell ref="AC884:AG884"/>
    <mergeCell ref="AH884:AK884"/>
    <mergeCell ref="AL884:AO884"/>
    <mergeCell ref="AP884:AX884"/>
    <mergeCell ref="AL886:AO886"/>
    <mergeCell ref="A891:B891"/>
    <mergeCell ref="A892:B892"/>
    <mergeCell ref="A889:B889"/>
    <mergeCell ref="A890:B890"/>
    <mergeCell ref="C889:I889"/>
    <mergeCell ref="J889:O889"/>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P1122:X1122"/>
    <mergeCell ref="Y1122:AB1122"/>
    <mergeCell ref="AC1122:AG1122"/>
    <mergeCell ref="AH1122:AK1122"/>
    <mergeCell ref="AL1122:AO1122"/>
    <mergeCell ref="AP1122:AX1122"/>
    <mergeCell ref="P1121:X1121"/>
    <mergeCell ref="Y1121:AB1121"/>
    <mergeCell ref="AC1121:AG1121"/>
    <mergeCell ref="AH1121:AK1121"/>
    <mergeCell ref="AL1121:AO1121"/>
    <mergeCell ref="AP1121:AX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C1129:D1129"/>
    <mergeCell ref="E1129:I1129"/>
    <mergeCell ref="A1124:B1124"/>
    <mergeCell ref="J1124:O1124"/>
    <mergeCell ref="P1124:X1124"/>
    <mergeCell ref="Y1124:AB1124"/>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P1127:X1127"/>
    <mergeCell ref="Y1127:AB1127"/>
    <mergeCell ref="AC1127:AG1127"/>
    <mergeCell ref="AH1127:AK1127"/>
    <mergeCell ref="AL1127:AO1127"/>
    <mergeCell ref="AP1127:AX1127"/>
    <mergeCell ref="C849:I849"/>
    <mergeCell ref="C850:I850"/>
    <mergeCell ref="C851:I851"/>
    <mergeCell ref="C852:I852"/>
    <mergeCell ref="A1127:B1127"/>
    <mergeCell ref="J1127:O1127"/>
    <mergeCell ref="A1121:B1121"/>
    <mergeCell ref="J1121:O1121"/>
    <mergeCell ref="A1122:B1122"/>
    <mergeCell ref="J1122:O1122"/>
    <mergeCell ref="C843:I843"/>
    <mergeCell ref="C844:I844"/>
    <mergeCell ref="C845:I845"/>
    <mergeCell ref="C846:I846"/>
    <mergeCell ref="C847:I847"/>
    <mergeCell ref="C848:I848"/>
    <mergeCell ref="C837:I837"/>
    <mergeCell ref="C838:I838"/>
    <mergeCell ref="C839:I839"/>
    <mergeCell ref="C840:I840"/>
    <mergeCell ref="C841:I841"/>
    <mergeCell ref="C842:I842"/>
    <mergeCell ref="AL1130:AO1130"/>
    <mergeCell ref="AP1130:AX1130"/>
    <mergeCell ref="A1131:B1131"/>
    <mergeCell ref="J1131:O1131"/>
    <mergeCell ref="P1131:X1131"/>
    <mergeCell ref="Y1131:AB1131"/>
    <mergeCell ref="AC1131:AG1131"/>
    <mergeCell ref="AH1131:AK1131"/>
    <mergeCell ref="AL1131:AO1131"/>
    <mergeCell ref="AP1131:AX1131"/>
    <mergeCell ref="A1130:B1130"/>
    <mergeCell ref="J1130:O1130"/>
    <mergeCell ref="P1130:X1130"/>
    <mergeCell ref="Y1130:AB1130"/>
    <mergeCell ref="AC1130:AG1130"/>
    <mergeCell ref="AH1130:AK1130"/>
    <mergeCell ref="C1126:D1126"/>
    <mergeCell ref="E1126:I1126"/>
    <mergeCell ref="C1127:D1127"/>
    <mergeCell ref="E1127:I1127"/>
    <mergeCell ref="C1128:D1128"/>
    <mergeCell ref="E1128:I1128"/>
    <mergeCell ref="C1123:D1123"/>
    <mergeCell ref="E1123:I1123"/>
    <mergeCell ref="C1124:D1124"/>
    <mergeCell ref="E1124:I1124"/>
    <mergeCell ref="C1125:D1125"/>
    <mergeCell ref="E1125:I1125"/>
    <mergeCell ref="AL888:AO888"/>
    <mergeCell ref="C1130:D1130"/>
    <mergeCell ref="E1130:I1130"/>
    <mergeCell ref="C1131:D1131"/>
    <mergeCell ref="E1131:I1131"/>
    <mergeCell ref="E1120:I1120"/>
    <mergeCell ref="C1121:D1121"/>
    <mergeCell ref="E1121:I1121"/>
    <mergeCell ref="C1122:D1122"/>
    <mergeCell ref="E1122:I1122"/>
    <mergeCell ref="C888:I888"/>
    <mergeCell ref="J888:O888"/>
    <mergeCell ref="P888:X888"/>
    <mergeCell ref="Y888:AB888"/>
    <mergeCell ref="AC888:AG888"/>
    <mergeCell ref="AH888:AK888"/>
    <mergeCell ref="AP890:AX890"/>
    <mergeCell ref="C891:I891"/>
    <mergeCell ref="J891:O891"/>
    <mergeCell ref="P891:X891"/>
    <mergeCell ref="Y891:AB891"/>
    <mergeCell ref="AC891:AG891"/>
    <mergeCell ref="AH891:AK891"/>
    <mergeCell ref="AL891:AO891"/>
    <mergeCell ref="AP891:AX891"/>
    <mergeCell ref="P896:X896"/>
    <mergeCell ref="AP898:AX898"/>
    <mergeCell ref="AP888:AX888"/>
    <mergeCell ref="C890:I890"/>
    <mergeCell ref="J890:O890"/>
    <mergeCell ref="P890:X890"/>
    <mergeCell ref="Y890:AB890"/>
    <mergeCell ref="AC890:AG890"/>
    <mergeCell ref="AH890:AK890"/>
    <mergeCell ref="AL890:AO890"/>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L906:AO906"/>
    <mergeCell ref="AP906:AX906"/>
    <mergeCell ref="AC896:AG896"/>
    <mergeCell ref="AH896:AK896"/>
    <mergeCell ref="AL896:AO896"/>
    <mergeCell ref="AP896:AX896"/>
    <mergeCell ref="AL902:AO902"/>
    <mergeCell ref="AP902:AX902"/>
    <mergeCell ref="AC897:AG897"/>
    <mergeCell ref="AH897:AK897"/>
    <mergeCell ref="C906:I906"/>
    <mergeCell ref="J906:O906"/>
    <mergeCell ref="P906:X906"/>
    <mergeCell ref="Y906:AB906"/>
    <mergeCell ref="AC906:AG906"/>
    <mergeCell ref="AH906:AK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P910:AX910"/>
    <mergeCell ref="AP909:AX909"/>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6:AO916"/>
    <mergeCell ref="AP916:AX916"/>
    <mergeCell ref="J908:O908"/>
    <mergeCell ref="P908:X908"/>
    <mergeCell ref="Y908:AB908"/>
    <mergeCell ref="AC908:AG908"/>
    <mergeCell ref="AH908:AK908"/>
    <mergeCell ref="AL908:AO908"/>
    <mergeCell ref="AP908:AX908"/>
    <mergeCell ref="AL910:AO910"/>
    <mergeCell ref="C916:I916"/>
    <mergeCell ref="J916:O916"/>
    <mergeCell ref="P916:X916"/>
    <mergeCell ref="Y916:AB916"/>
    <mergeCell ref="AC916:AG916"/>
    <mergeCell ref="AH916:AK91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P918:AX918"/>
    <mergeCell ref="C921:I921"/>
    <mergeCell ref="J921:O921"/>
    <mergeCell ref="P921:X921"/>
    <mergeCell ref="Y921:AB921"/>
    <mergeCell ref="AC921:AG921"/>
    <mergeCell ref="AH921:AK921"/>
    <mergeCell ref="AL921:AO921"/>
    <mergeCell ref="AP921:AX921"/>
    <mergeCell ref="P919:X919"/>
    <mergeCell ref="C920:I920"/>
    <mergeCell ref="J920:O920"/>
    <mergeCell ref="P920:X920"/>
    <mergeCell ref="Y920:AB920"/>
    <mergeCell ref="AC920:AG920"/>
    <mergeCell ref="AH920:AK920"/>
    <mergeCell ref="AP924:AX924"/>
    <mergeCell ref="J917:O917"/>
    <mergeCell ref="P917:X917"/>
    <mergeCell ref="Y917:AB917"/>
    <mergeCell ref="AC917:AG917"/>
    <mergeCell ref="AH917:AK917"/>
    <mergeCell ref="AL917:AO917"/>
    <mergeCell ref="AP917:AX917"/>
    <mergeCell ref="AL920:AO920"/>
    <mergeCell ref="AP920:AX920"/>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8:AO928"/>
    <mergeCell ref="AP928:AX928"/>
    <mergeCell ref="C929:I929"/>
    <mergeCell ref="J929:O929"/>
    <mergeCell ref="P929:X929"/>
    <mergeCell ref="Y929:AB929"/>
    <mergeCell ref="AC929:AG929"/>
    <mergeCell ref="AH929:AK929"/>
    <mergeCell ref="AL929:AO929"/>
    <mergeCell ref="AP929:AX929"/>
    <mergeCell ref="C928:I928"/>
    <mergeCell ref="J928:O928"/>
    <mergeCell ref="P928:X928"/>
    <mergeCell ref="Y928:AB928"/>
    <mergeCell ref="AC928:AG928"/>
    <mergeCell ref="AH928:AK928"/>
    <mergeCell ref="AL936:AO936"/>
    <mergeCell ref="AP936:AX936"/>
    <mergeCell ref="AP935:AX935"/>
    <mergeCell ref="J926:O926"/>
    <mergeCell ref="P926:X926"/>
    <mergeCell ref="Y926:AB926"/>
    <mergeCell ref="AC926:AG926"/>
    <mergeCell ref="AH926:AK926"/>
    <mergeCell ref="AL926:AO926"/>
    <mergeCell ref="AP926:AX926"/>
    <mergeCell ref="C936:I936"/>
    <mergeCell ref="J936:O936"/>
    <mergeCell ref="P936:X936"/>
    <mergeCell ref="Y936:AB936"/>
    <mergeCell ref="AC936:AG936"/>
    <mergeCell ref="AH936:AK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40:I940"/>
    <mergeCell ref="J940:O940"/>
    <mergeCell ref="P940:X940"/>
    <mergeCell ref="Y940:AB940"/>
    <mergeCell ref="AC940:AG940"/>
    <mergeCell ref="AH940:AK940"/>
    <mergeCell ref="AL940:AO940"/>
    <mergeCell ref="AP940:AX940"/>
    <mergeCell ref="C939:I939"/>
    <mergeCell ref="J939:O939"/>
    <mergeCell ref="P939:X939"/>
    <mergeCell ref="Y939:AB939"/>
    <mergeCell ref="AC939:AG939"/>
    <mergeCell ref="AH939:AK939"/>
    <mergeCell ref="AL946:AO946"/>
    <mergeCell ref="AP946:AX946"/>
    <mergeCell ref="AP944:AX944"/>
    <mergeCell ref="J938:O938"/>
    <mergeCell ref="P938:X938"/>
    <mergeCell ref="Y938:AB938"/>
    <mergeCell ref="AC938:AG938"/>
    <mergeCell ref="AH938:AK938"/>
    <mergeCell ref="AL938:AO938"/>
    <mergeCell ref="AP938:AX938"/>
    <mergeCell ref="C946:I946"/>
    <mergeCell ref="J946:O946"/>
    <mergeCell ref="P946:X946"/>
    <mergeCell ref="Y946:AB946"/>
    <mergeCell ref="AC946:AG946"/>
    <mergeCell ref="AH946:AK946"/>
    <mergeCell ref="C943:I943"/>
    <mergeCell ref="J943:O943"/>
    <mergeCell ref="P943:X943"/>
    <mergeCell ref="Y943:AB943"/>
    <mergeCell ref="AC943:AG943"/>
    <mergeCell ref="AH943:AK943"/>
    <mergeCell ref="AP950:AX950"/>
    <mergeCell ref="J942:O942"/>
    <mergeCell ref="P942:X942"/>
    <mergeCell ref="Y942:AB942"/>
    <mergeCell ref="AC942:AG942"/>
    <mergeCell ref="AH942:AK942"/>
    <mergeCell ref="AL942:AO942"/>
    <mergeCell ref="AP942:AX942"/>
    <mergeCell ref="AL943:AO943"/>
    <mergeCell ref="AP943:AX943"/>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AL955:AO955"/>
    <mergeCell ref="AP955:AX955"/>
    <mergeCell ref="C947:I947"/>
    <mergeCell ref="J947:O947"/>
    <mergeCell ref="P947:X947"/>
    <mergeCell ref="Y947:AB947"/>
    <mergeCell ref="AC947:AG947"/>
    <mergeCell ref="AH947:AK947"/>
    <mergeCell ref="AL947:AO947"/>
    <mergeCell ref="AP947:AX947"/>
    <mergeCell ref="C955:I955"/>
    <mergeCell ref="J955:O955"/>
    <mergeCell ref="P955:X955"/>
    <mergeCell ref="Y955:AB955"/>
    <mergeCell ref="AC955:AG955"/>
    <mergeCell ref="AH955:AK955"/>
    <mergeCell ref="C954:I954"/>
    <mergeCell ref="J954:O954"/>
    <mergeCell ref="P954:X954"/>
    <mergeCell ref="Y954:AB954"/>
    <mergeCell ref="AC954:AG954"/>
    <mergeCell ref="AH954:AK954"/>
    <mergeCell ref="AP959:AX959"/>
    <mergeCell ref="J952:O952"/>
    <mergeCell ref="P952:X952"/>
    <mergeCell ref="Y952:AB952"/>
    <mergeCell ref="AC952:AG952"/>
    <mergeCell ref="AH952:AK952"/>
    <mergeCell ref="AL952:AO952"/>
    <mergeCell ref="AP952:AX952"/>
    <mergeCell ref="AL954:AO954"/>
    <mergeCell ref="AP954:AX954"/>
    <mergeCell ref="AL958:AO958"/>
    <mergeCell ref="AP958:AX958"/>
    <mergeCell ref="C960:I960"/>
    <mergeCell ref="J960:O960"/>
    <mergeCell ref="P960:X960"/>
    <mergeCell ref="Y960:AB960"/>
    <mergeCell ref="AC960:AG960"/>
    <mergeCell ref="AH960:AK960"/>
    <mergeCell ref="AL960:AO960"/>
    <mergeCell ref="AP960:AX960"/>
    <mergeCell ref="C958:I958"/>
    <mergeCell ref="J958:O958"/>
    <mergeCell ref="P958:X958"/>
    <mergeCell ref="Y958:AB958"/>
    <mergeCell ref="AC958:AG958"/>
    <mergeCell ref="AH958:AK958"/>
    <mergeCell ref="AL964:AO964"/>
    <mergeCell ref="AP964:AX964"/>
    <mergeCell ref="C956:I956"/>
    <mergeCell ref="J956:O956"/>
    <mergeCell ref="P956:X956"/>
    <mergeCell ref="Y956:AB956"/>
    <mergeCell ref="AC956:AG956"/>
    <mergeCell ref="AH956:AK956"/>
    <mergeCell ref="AL956:AO956"/>
    <mergeCell ref="AP956:AX956"/>
    <mergeCell ref="C964:I964"/>
    <mergeCell ref="J964:O964"/>
    <mergeCell ref="P964:X964"/>
    <mergeCell ref="Y964:AB964"/>
    <mergeCell ref="AC964:AG964"/>
    <mergeCell ref="AH964:AK964"/>
    <mergeCell ref="C963:I963"/>
    <mergeCell ref="J963:O963"/>
    <mergeCell ref="P963:X963"/>
    <mergeCell ref="Y963:AB963"/>
    <mergeCell ref="AC963:AG963"/>
    <mergeCell ref="AH963:AK963"/>
    <mergeCell ref="AP970:AX970"/>
    <mergeCell ref="J962:O962"/>
    <mergeCell ref="P962:X962"/>
    <mergeCell ref="Y962:AB962"/>
    <mergeCell ref="AC962:AG962"/>
    <mergeCell ref="AH962:AK962"/>
    <mergeCell ref="AL962:AO962"/>
    <mergeCell ref="AP962:AX962"/>
    <mergeCell ref="AL963:AO963"/>
    <mergeCell ref="AP963:AX96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AL977:AO977"/>
    <mergeCell ref="AP977:AX977"/>
    <mergeCell ref="AP976:AX976"/>
    <mergeCell ref="J968:O968"/>
    <mergeCell ref="P968:X968"/>
    <mergeCell ref="Y968:AB968"/>
    <mergeCell ref="AC968:AG968"/>
    <mergeCell ref="AH968:AK968"/>
    <mergeCell ref="AL968:AO968"/>
    <mergeCell ref="AP968:AX968"/>
    <mergeCell ref="C977:I977"/>
    <mergeCell ref="J977:O977"/>
    <mergeCell ref="P977:X977"/>
    <mergeCell ref="Y977:AB977"/>
    <mergeCell ref="AC977:AG977"/>
    <mergeCell ref="AH977:AK977"/>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81:I981"/>
    <mergeCell ref="J981:O981"/>
    <mergeCell ref="P981:X981"/>
    <mergeCell ref="Y981:AB981"/>
    <mergeCell ref="AC981:AG981"/>
    <mergeCell ref="AH981:AK981"/>
    <mergeCell ref="AL981:AO981"/>
    <mergeCell ref="AP981:AX981"/>
    <mergeCell ref="C980:I980"/>
    <mergeCell ref="J980:O980"/>
    <mergeCell ref="P980:X980"/>
    <mergeCell ref="Y980:AB980"/>
    <mergeCell ref="AC980:AG980"/>
    <mergeCell ref="AH980:AK980"/>
    <mergeCell ref="AL986:AO986"/>
    <mergeCell ref="AP986:AX986"/>
    <mergeCell ref="AP985:AX985"/>
    <mergeCell ref="J978:O978"/>
    <mergeCell ref="P978:X978"/>
    <mergeCell ref="Y978:AB978"/>
    <mergeCell ref="AC978:AG978"/>
    <mergeCell ref="AH978:AK978"/>
    <mergeCell ref="AL978:AO978"/>
    <mergeCell ref="AP978:AX978"/>
    <mergeCell ref="C986:I986"/>
    <mergeCell ref="J986:O986"/>
    <mergeCell ref="P986:X986"/>
    <mergeCell ref="Y986:AB986"/>
    <mergeCell ref="AC986:AG986"/>
    <mergeCell ref="AH986:AK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90:I990"/>
    <mergeCell ref="J990:O990"/>
    <mergeCell ref="P990:X990"/>
    <mergeCell ref="Y990:AB990"/>
    <mergeCell ref="AC990:AG990"/>
    <mergeCell ref="AH990:AK990"/>
    <mergeCell ref="AL990:AO990"/>
    <mergeCell ref="AP990:AX990"/>
    <mergeCell ref="C989:I989"/>
    <mergeCell ref="J989:O989"/>
    <mergeCell ref="P989:X989"/>
    <mergeCell ref="Y989:AB989"/>
    <mergeCell ref="AC989:AG989"/>
    <mergeCell ref="AH989:AK989"/>
    <mergeCell ref="AL996:AO996"/>
    <mergeCell ref="AP996:AX996"/>
    <mergeCell ref="AP994:AX994"/>
    <mergeCell ref="J988:O988"/>
    <mergeCell ref="P988:X988"/>
    <mergeCell ref="Y988:AB988"/>
    <mergeCell ref="AC988:AG988"/>
    <mergeCell ref="AH988:AK988"/>
    <mergeCell ref="AL988:AO988"/>
    <mergeCell ref="AP988:AX988"/>
    <mergeCell ref="C996:I996"/>
    <mergeCell ref="J996:O996"/>
    <mergeCell ref="P996:X996"/>
    <mergeCell ref="Y996:AB996"/>
    <mergeCell ref="AC996:AG996"/>
    <mergeCell ref="AH996:AK996"/>
    <mergeCell ref="C993:I993"/>
    <mergeCell ref="J993:O993"/>
    <mergeCell ref="P993:X993"/>
    <mergeCell ref="Y993:AB993"/>
    <mergeCell ref="AC993:AG993"/>
    <mergeCell ref="AH993:AK993"/>
    <mergeCell ref="AP1002:AX1002"/>
    <mergeCell ref="J992:O992"/>
    <mergeCell ref="P992:X992"/>
    <mergeCell ref="Y992:AB992"/>
    <mergeCell ref="AC992:AG992"/>
    <mergeCell ref="AH992:AK992"/>
    <mergeCell ref="AL992:AO992"/>
    <mergeCell ref="AP992:AX992"/>
    <mergeCell ref="AL993:AO993"/>
    <mergeCell ref="AP993:AX993"/>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AL1007:AO1007"/>
    <mergeCell ref="AP1007:AX1007"/>
    <mergeCell ref="C997:I997"/>
    <mergeCell ref="J997:O997"/>
    <mergeCell ref="P997:X997"/>
    <mergeCell ref="Y997:AB997"/>
    <mergeCell ref="AC997:AG997"/>
    <mergeCell ref="AH997:AK997"/>
    <mergeCell ref="AL997:AO997"/>
    <mergeCell ref="AP997:AX997"/>
    <mergeCell ref="C1007:I1007"/>
    <mergeCell ref="J1007:O1007"/>
    <mergeCell ref="P1007:X1007"/>
    <mergeCell ref="Y1007:AB1007"/>
    <mergeCell ref="AC1007:AG1007"/>
    <mergeCell ref="AH1007:AK1007"/>
    <mergeCell ref="C1006:I1006"/>
    <mergeCell ref="J1006:O1006"/>
    <mergeCell ref="P1006:X1006"/>
    <mergeCell ref="Y1006:AB1006"/>
    <mergeCell ref="AC1006:AG1006"/>
    <mergeCell ref="AH1006:AK1006"/>
    <mergeCell ref="AP1011:AX1011"/>
    <mergeCell ref="J1004:O1004"/>
    <mergeCell ref="P1004:X1004"/>
    <mergeCell ref="Y1004:AB1004"/>
    <mergeCell ref="AC1004:AG1004"/>
    <mergeCell ref="AH1004:AK1004"/>
    <mergeCell ref="AL1004:AO1004"/>
    <mergeCell ref="AP1004:AX1004"/>
    <mergeCell ref="AL1006:AO1006"/>
    <mergeCell ref="AP1006:AX1006"/>
    <mergeCell ref="AL1010:AO1010"/>
    <mergeCell ref="AP1010:AX1010"/>
    <mergeCell ref="C1012:I1012"/>
    <mergeCell ref="J1012:O1012"/>
    <mergeCell ref="P1012:X1012"/>
    <mergeCell ref="Y1012:AB1012"/>
    <mergeCell ref="AC1012:AG1012"/>
    <mergeCell ref="AH1012:AK1012"/>
    <mergeCell ref="AL1012:AO1012"/>
    <mergeCell ref="AP1012:AX1012"/>
    <mergeCell ref="C1010:I1010"/>
    <mergeCell ref="J1010:O1010"/>
    <mergeCell ref="P1010:X1010"/>
    <mergeCell ref="Y1010:AB1010"/>
    <mergeCell ref="AC1010:AG1010"/>
    <mergeCell ref="AH1010:AK1010"/>
    <mergeCell ref="AL1016:AO1016"/>
    <mergeCell ref="AP1016:AX1016"/>
    <mergeCell ref="C1008:I1008"/>
    <mergeCell ref="J1008:O1008"/>
    <mergeCell ref="P1008:X1008"/>
    <mergeCell ref="Y1008:AB1008"/>
    <mergeCell ref="AC1008:AG1008"/>
    <mergeCell ref="AH1008:AK1008"/>
    <mergeCell ref="AL1008:AO1008"/>
    <mergeCell ref="AP1008:AX1008"/>
    <mergeCell ref="C1016:I1016"/>
    <mergeCell ref="J1016:O1016"/>
    <mergeCell ref="P1016:X1016"/>
    <mergeCell ref="Y1016:AB1016"/>
    <mergeCell ref="AC1016:AG1016"/>
    <mergeCell ref="AH1016:AK1016"/>
    <mergeCell ref="C1015:I1015"/>
    <mergeCell ref="J1015:O1015"/>
    <mergeCell ref="P1015:X1015"/>
    <mergeCell ref="Y1015:AB1015"/>
    <mergeCell ref="AC1015:AG1015"/>
    <mergeCell ref="AH1015:AK1015"/>
    <mergeCell ref="AP1020:AX1020"/>
    <mergeCell ref="J1014:O1014"/>
    <mergeCell ref="P1014:X1014"/>
    <mergeCell ref="Y1014:AB1014"/>
    <mergeCell ref="AC1014:AG1014"/>
    <mergeCell ref="AH1014:AK1014"/>
    <mergeCell ref="AL1014:AO1014"/>
    <mergeCell ref="AP1014:AX1014"/>
    <mergeCell ref="AL1015:AO1015"/>
    <mergeCell ref="AP1015:AX1015"/>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AH1025:AK1025"/>
    <mergeCell ref="AL1025:AO1025"/>
    <mergeCell ref="AP1025:AX1025"/>
    <mergeCell ref="J1018:O1018"/>
    <mergeCell ref="P1018:X1018"/>
    <mergeCell ref="Y1018:AB1018"/>
    <mergeCell ref="AC1018:AG1018"/>
    <mergeCell ref="AH1018:AK1018"/>
    <mergeCell ref="AL1018:AO1018"/>
    <mergeCell ref="AP1018:AX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P1034:AX1034"/>
    <mergeCell ref="C1030:I1030"/>
    <mergeCell ref="C1023:I1023"/>
    <mergeCell ref="J1023:O1023"/>
    <mergeCell ref="P1023:X1023"/>
    <mergeCell ref="Y1023:AB1023"/>
    <mergeCell ref="AC1023:AG1023"/>
    <mergeCell ref="AH1023:AK1023"/>
    <mergeCell ref="AL1023:AO1023"/>
    <mergeCell ref="AP1023:AX1023"/>
    <mergeCell ref="AH1031:AK1031"/>
    <mergeCell ref="AL1031:AO1031"/>
    <mergeCell ref="AP1031:AX1031"/>
    <mergeCell ref="C1034:I1034"/>
    <mergeCell ref="J1034:O1034"/>
    <mergeCell ref="P1034:X1034"/>
    <mergeCell ref="Y1034:AB1034"/>
    <mergeCell ref="AC1034:AG1034"/>
    <mergeCell ref="AH1034:AK1034"/>
    <mergeCell ref="AL1034:AO1034"/>
    <mergeCell ref="AL1050:AO1050"/>
    <mergeCell ref="AP1050:AX1050"/>
    <mergeCell ref="AH1030:AK1030"/>
    <mergeCell ref="AL1030:AO1030"/>
    <mergeCell ref="AP1030:AX1030"/>
    <mergeCell ref="C1031:I1031"/>
    <mergeCell ref="J1031:O1031"/>
    <mergeCell ref="P1031:X1031"/>
    <mergeCell ref="Y1031:AB1031"/>
    <mergeCell ref="AC1031:AG1031"/>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P1075:AX1075"/>
    <mergeCell ref="C1076:I1076"/>
    <mergeCell ref="J1076:O1076"/>
    <mergeCell ref="P1076:X1076"/>
    <mergeCell ref="Y1076:AB1076"/>
    <mergeCell ref="AC1076:AG1076"/>
    <mergeCell ref="AH1076:AK1076"/>
    <mergeCell ref="AL1076:AO1076"/>
    <mergeCell ref="AP1076:AX1076"/>
    <mergeCell ref="J1075:O1075"/>
    <mergeCell ref="P1075:X1075"/>
    <mergeCell ref="Y1075:AB1075"/>
    <mergeCell ref="AC1075:AG1075"/>
    <mergeCell ref="AH1075:AK1075"/>
    <mergeCell ref="AL1075:AO1075"/>
    <mergeCell ref="AP1082:AX1082"/>
    <mergeCell ref="C1074:I1074"/>
    <mergeCell ref="J1074:O1074"/>
    <mergeCell ref="P1074:X1074"/>
    <mergeCell ref="Y1074:AB1074"/>
    <mergeCell ref="AC1074:AG1074"/>
    <mergeCell ref="AH1074:AK1074"/>
    <mergeCell ref="AL1074:AO1074"/>
    <mergeCell ref="AP1074:AX1074"/>
    <mergeCell ref="C1075:I1075"/>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C1094:AG1094"/>
    <mergeCell ref="AH1094:AK1094"/>
    <mergeCell ref="AL1094:AO1094"/>
    <mergeCell ref="AP1094:AX1094"/>
    <mergeCell ref="C1089:I1089"/>
    <mergeCell ref="J1089:O1089"/>
    <mergeCell ref="P1089:X1089"/>
    <mergeCell ref="Y1089:AB1089"/>
    <mergeCell ref="AL1087:AO1087"/>
    <mergeCell ref="AP1087:AX1087"/>
    <mergeCell ref="C1097:I1097"/>
    <mergeCell ref="J1097:O1097"/>
    <mergeCell ref="P1097:X1097"/>
    <mergeCell ref="Y1097:AB1097"/>
    <mergeCell ref="AC1097:AG1097"/>
    <mergeCell ref="AH1097:AK1097"/>
    <mergeCell ref="AL1097:AO1097"/>
    <mergeCell ref="AP1097:AX1097"/>
    <mergeCell ref="AC1086:AG1086"/>
    <mergeCell ref="AH1086:AK1086"/>
    <mergeCell ref="AL1086:AO1086"/>
    <mergeCell ref="AP1086:AX1086"/>
    <mergeCell ref="C1087:I1087"/>
    <mergeCell ref="J1087:O1087"/>
    <mergeCell ref="P1087:X1087"/>
    <mergeCell ref="Y1087:AB1087"/>
    <mergeCell ref="AC1087:AG1087"/>
    <mergeCell ref="AH1087:AK1087"/>
    <mergeCell ref="AL1093:AO1093"/>
    <mergeCell ref="AP1093:AX1093"/>
    <mergeCell ref="C1095:I1095"/>
    <mergeCell ref="J1095:O1095"/>
    <mergeCell ref="P1095:X1095"/>
    <mergeCell ref="Y1095:AB1095"/>
    <mergeCell ref="C1094:I1094"/>
    <mergeCell ref="J1094:O1094"/>
    <mergeCell ref="P1094:X1094"/>
    <mergeCell ref="Y1094:AB1094"/>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C1096:I1096"/>
    <mergeCell ref="J1096:O1096"/>
    <mergeCell ref="P1096:X1096"/>
    <mergeCell ref="Y1096:AB1096"/>
    <mergeCell ref="AC1096:AG1096"/>
    <mergeCell ref="AH1096:AK1096"/>
    <mergeCell ref="AL1088:AO1088"/>
    <mergeCell ref="AP1088:AX1088"/>
    <mergeCell ref="AC1089:AG1089"/>
    <mergeCell ref="AH1089:AK1089"/>
    <mergeCell ref="AL1089:AO1089"/>
    <mergeCell ref="AP1089:AX1089"/>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AC1095:AG1095"/>
    <mergeCell ref="AH1095:AK1095"/>
    <mergeCell ref="AL1095:AO1095"/>
    <mergeCell ref="AP1095:AX1095"/>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E440:AH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G206:X207"/>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Q135:AT135"/>
    <mergeCell ref="G119:X120"/>
    <mergeCell ref="AE135:AH135"/>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AE32">
    <cfRule type="expression" priority="14349" dxfId="2358">
      <formula>IF(RIGHT(TEXT(AE32,"0.#"),1)=".",FALSE,TRUE)</formula>
    </cfRule>
    <cfRule type="expression" priority="14350" dxfId="2359">
      <formula>IF(RIGHT(TEXT(AE32,"0.#"),1)=".",TRUE,FALSE)</formula>
    </cfRule>
  </conditionalFormatting>
  <conditionalFormatting sqref="P18:AX18">
    <cfRule type="expression" priority="14235" dxfId="2358">
      <formula>IF(RIGHT(TEXT(P18,"0.#"),1)=".",FALSE,TRUE)</formula>
    </cfRule>
    <cfRule type="expression" priority="14236" dxfId="2359">
      <formula>IF(RIGHT(TEXT(P18,"0.#"),1)=".",TRUE,FALSE)</formula>
    </cfRule>
  </conditionalFormatting>
  <conditionalFormatting sqref="Y782">
    <cfRule type="expression" priority="14231" dxfId="2358">
      <formula>IF(RIGHT(TEXT(Y782,"0.#"),1)=".",FALSE,TRUE)</formula>
    </cfRule>
    <cfRule type="expression" priority="14232" dxfId="2359">
      <formula>IF(RIGHT(TEXT(Y782,"0.#"),1)=".",TRUE,FALSE)</formula>
    </cfRule>
  </conditionalFormatting>
  <conditionalFormatting sqref="Y791">
    <cfRule type="expression" priority="14227" dxfId="2358">
      <formula>IF(RIGHT(TEXT(Y791,"0.#"),1)=".",FALSE,TRUE)</formula>
    </cfRule>
    <cfRule type="expression" priority="14228" dxfId="2359">
      <formula>IF(RIGHT(TEXT(Y791,"0.#"),1)=".",TRUE,FALSE)</formula>
    </cfRule>
  </conditionalFormatting>
  <conditionalFormatting sqref="Y822:Y829 Y820 Y809:Y816 Y796:Y803 Y794">
    <cfRule type="expression" priority="14009" dxfId="2358">
      <formula>IF(RIGHT(TEXT(Y794,"0.#"),1)=".",FALSE,TRUE)</formula>
    </cfRule>
    <cfRule type="expression" priority="14010" dxfId="2359">
      <formula>IF(RIGHT(TEXT(Y794,"0.#"),1)=".",TRUE,FALSE)</formula>
    </cfRule>
  </conditionalFormatting>
  <conditionalFormatting sqref="AR15:AX15 P13:AX13">
    <cfRule type="expression" priority="14057" dxfId="2358">
      <formula>IF(RIGHT(TEXT(P13,"0.#"),1)=".",FALSE,TRUE)</formula>
    </cfRule>
    <cfRule type="expression" priority="14058" dxfId="2359">
      <formula>IF(RIGHT(TEXT(P13,"0.#"),1)=".",TRUE,FALSE)</formula>
    </cfRule>
  </conditionalFormatting>
  <conditionalFormatting sqref="P19:AJ19">
    <cfRule type="expression" priority="14055" dxfId="2358">
      <formula>IF(RIGHT(TEXT(P19,"0.#"),1)=".",FALSE,TRUE)</formula>
    </cfRule>
    <cfRule type="expression" priority="14056" dxfId="2359">
      <formula>IF(RIGHT(TEXT(P19,"0.#"),1)=".",TRUE,FALSE)</formula>
    </cfRule>
  </conditionalFormatting>
  <conditionalFormatting sqref="AE101 AQ101">
    <cfRule type="expression" priority="14047" dxfId="2358">
      <formula>IF(RIGHT(TEXT(AE101,"0.#"),1)=".",FALSE,TRUE)</formula>
    </cfRule>
    <cfRule type="expression" priority="14048" dxfId="2359">
      <formula>IF(RIGHT(TEXT(AE101,"0.#"),1)=".",TRUE,FALSE)</formula>
    </cfRule>
  </conditionalFormatting>
  <conditionalFormatting sqref="Y783:Y790 Y781">
    <cfRule type="expression" priority="14033" dxfId="2358">
      <formula>IF(RIGHT(TEXT(Y781,"0.#"),1)=".",FALSE,TRUE)</formula>
    </cfRule>
    <cfRule type="expression" priority="14034" dxfId="2359">
      <formula>IF(RIGHT(TEXT(Y781,"0.#"),1)=".",TRUE,FALSE)</formula>
    </cfRule>
  </conditionalFormatting>
  <conditionalFormatting sqref="AU782">
    <cfRule type="expression" priority="14031" dxfId="2358">
      <formula>IF(RIGHT(TEXT(AU782,"0.#"),1)=".",FALSE,TRUE)</formula>
    </cfRule>
    <cfRule type="expression" priority="14032" dxfId="2359">
      <formula>IF(RIGHT(TEXT(AU782,"0.#"),1)=".",TRUE,FALSE)</formula>
    </cfRule>
  </conditionalFormatting>
  <conditionalFormatting sqref="AU791">
    <cfRule type="expression" priority="14029" dxfId="2358">
      <formula>IF(RIGHT(TEXT(AU791,"0.#"),1)=".",FALSE,TRUE)</formula>
    </cfRule>
    <cfRule type="expression" priority="14030" dxfId="2359">
      <formula>IF(RIGHT(TEXT(AU791,"0.#"),1)=".",TRUE,FALSE)</formula>
    </cfRule>
  </conditionalFormatting>
  <conditionalFormatting sqref="AU783:AU790 AU781">
    <cfRule type="expression" priority="14027" dxfId="2358">
      <formula>IF(RIGHT(TEXT(AU781,"0.#"),1)=".",FALSE,TRUE)</formula>
    </cfRule>
    <cfRule type="expression" priority="14028" dxfId="2359">
      <formula>IF(RIGHT(TEXT(AU781,"0.#"),1)=".",TRUE,FALSE)</formula>
    </cfRule>
  </conditionalFormatting>
  <conditionalFormatting sqref="Y821 Y795">
    <cfRule type="expression" priority="14013" dxfId="2358">
      <formula>IF(RIGHT(TEXT(Y795,"0.#"),1)=".",FALSE,TRUE)</formula>
    </cfRule>
    <cfRule type="expression" priority="14014" dxfId="2359">
      <formula>IF(RIGHT(TEXT(Y795,"0.#"),1)=".",TRUE,FALSE)</formula>
    </cfRule>
  </conditionalFormatting>
  <conditionalFormatting sqref="Y830 Y817 Y804">
    <cfRule type="expression" priority="14011" dxfId="2358">
      <formula>IF(RIGHT(TEXT(Y804,"0.#"),1)=".",FALSE,TRUE)</formula>
    </cfRule>
    <cfRule type="expression" priority="14012" dxfId="2359">
      <formula>IF(RIGHT(TEXT(Y804,"0.#"),1)=".",TRUE,FALSE)</formula>
    </cfRule>
  </conditionalFormatting>
  <conditionalFormatting sqref="AU821 AU808">
    <cfRule type="expression" priority="14007" dxfId="2358">
      <formula>IF(RIGHT(TEXT(AU808,"0.#"),1)=".",FALSE,TRUE)</formula>
    </cfRule>
    <cfRule type="expression" priority="14008" dxfId="2359">
      <formula>IF(RIGHT(TEXT(AU808,"0.#"),1)=".",TRUE,FALSE)</formula>
    </cfRule>
  </conditionalFormatting>
  <conditionalFormatting sqref="AU830 AU817 AU804">
    <cfRule type="expression" priority="14005" dxfId="2358">
      <formula>IF(RIGHT(TEXT(AU804,"0.#"),1)=".",FALSE,TRUE)</formula>
    </cfRule>
    <cfRule type="expression" priority="14006" dxfId="2359">
      <formula>IF(RIGHT(TEXT(AU804,"0.#"),1)=".",TRUE,FALSE)</formula>
    </cfRule>
  </conditionalFormatting>
  <conditionalFormatting sqref="AU822:AU829 AU820 AU809:AU816 AU807 AU797:AU803">
    <cfRule type="expression" priority="14003" dxfId="2358">
      <formula>IF(RIGHT(TEXT(AU797,"0.#"),1)=".",FALSE,TRUE)</formula>
    </cfRule>
    <cfRule type="expression" priority="14004" dxfId="2359">
      <formula>IF(RIGHT(TEXT(AU797,"0.#"),1)=".",TRUE,FALSE)</formula>
    </cfRule>
  </conditionalFormatting>
  <conditionalFormatting sqref="AM87">
    <cfRule type="expression" priority="13657" dxfId="2358">
      <formula>IF(RIGHT(TEXT(AM87,"0.#"),1)=".",FALSE,TRUE)</formula>
    </cfRule>
    <cfRule type="expression" priority="13658" dxfId="2359">
      <formula>IF(RIGHT(TEXT(AM87,"0.#"),1)=".",TRUE,FALSE)</formula>
    </cfRule>
  </conditionalFormatting>
  <conditionalFormatting sqref="AE55">
    <cfRule type="expression" priority="13725" dxfId="2358">
      <formula>IF(RIGHT(TEXT(AE55,"0.#"),1)=".",FALSE,TRUE)</formula>
    </cfRule>
    <cfRule type="expression" priority="13726" dxfId="2359">
      <formula>IF(RIGHT(TEXT(AE55,"0.#"),1)=".",TRUE,FALSE)</formula>
    </cfRule>
  </conditionalFormatting>
  <conditionalFormatting sqref="AI55">
    <cfRule type="expression" priority="13723" dxfId="2358">
      <formula>IF(RIGHT(TEXT(AI55,"0.#"),1)=".",FALSE,TRUE)</formula>
    </cfRule>
    <cfRule type="expression" priority="13724" dxfId="2359">
      <formula>IF(RIGHT(TEXT(AI55,"0.#"),1)=".",TRUE,FALSE)</formula>
    </cfRule>
  </conditionalFormatting>
  <conditionalFormatting sqref="AE33">
    <cfRule type="expression" priority="13817" dxfId="2358">
      <formula>IF(RIGHT(TEXT(AE33,"0.#"),1)=".",FALSE,TRUE)</formula>
    </cfRule>
    <cfRule type="expression" priority="13818" dxfId="2359">
      <formula>IF(RIGHT(TEXT(AE33,"0.#"),1)=".",TRUE,FALSE)</formula>
    </cfRule>
  </conditionalFormatting>
  <conditionalFormatting sqref="AE34 AI34 AM34">
    <cfRule type="expression" priority="13815" dxfId="2358">
      <formula>IF(RIGHT(TEXT(AE34,"0.#"),1)=".",FALSE,TRUE)</formula>
    </cfRule>
    <cfRule type="expression" priority="13816" dxfId="2359">
      <formula>IF(RIGHT(TEXT(AE34,"0.#"),1)=".",TRUE,FALSE)</formula>
    </cfRule>
  </conditionalFormatting>
  <conditionalFormatting sqref="AI33">
    <cfRule type="expression" priority="13811" dxfId="2358">
      <formula>IF(RIGHT(TEXT(AI33,"0.#"),1)=".",FALSE,TRUE)</formula>
    </cfRule>
    <cfRule type="expression" priority="13812" dxfId="2359">
      <formula>IF(RIGHT(TEXT(AI33,"0.#"),1)=".",TRUE,FALSE)</formula>
    </cfRule>
  </conditionalFormatting>
  <conditionalFormatting sqref="AI32">
    <cfRule type="expression" priority="13809" dxfId="2358">
      <formula>IF(RIGHT(TEXT(AI32,"0.#"),1)=".",FALSE,TRUE)</formula>
    </cfRule>
    <cfRule type="expression" priority="13810" dxfId="2359">
      <formula>IF(RIGHT(TEXT(AI32,"0.#"),1)=".",TRUE,FALSE)</formula>
    </cfRule>
  </conditionalFormatting>
  <conditionalFormatting sqref="AM32">
    <cfRule type="expression" priority="13807" dxfId="2358">
      <formula>IF(RIGHT(TEXT(AM32,"0.#"),1)=".",FALSE,TRUE)</formula>
    </cfRule>
    <cfRule type="expression" priority="13808" dxfId="2359">
      <formula>IF(RIGHT(TEXT(AM32,"0.#"),1)=".",TRUE,FALSE)</formula>
    </cfRule>
  </conditionalFormatting>
  <conditionalFormatting sqref="AM33">
    <cfRule type="expression" priority="13805" dxfId="2358">
      <formula>IF(RIGHT(TEXT(AM33,"0.#"),1)=".",FALSE,TRUE)</formula>
    </cfRule>
    <cfRule type="expression" priority="13806" dxfId="2359">
      <formula>IF(RIGHT(TEXT(AM33,"0.#"),1)=".",TRUE,FALSE)</formula>
    </cfRule>
  </conditionalFormatting>
  <conditionalFormatting sqref="AQ32:AQ33">
    <cfRule type="expression" priority="13797" dxfId="2358">
      <formula>IF(RIGHT(TEXT(AQ32,"0.#"),1)=".",FALSE,TRUE)</formula>
    </cfRule>
    <cfRule type="expression" priority="13798" dxfId="2359">
      <formula>IF(RIGHT(TEXT(AQ32,"0.#"),1)=".",TRUE,FALSE)</formula>
    </cfRule>
  </conditionalFormatting>
  <conditionalFormatting sqref="AU33">
    <cfRule type="expression" priority="13795" dxfId="2358">
      <formula>IF(RIGHT(TEXT(AU33,"0.#"),1)=".",FALSE,TRUE)</formula>
    </cfRule>
    <cfRule type="expression" priority="13796" dxfId="2359">
      <formula>IF(RIGHT(TEXT(AU33,"0.#"),1)=".",TRUE,FALSE)</formula>
    </cfRule>
  </conditionalFormatting>
  <conditionalFormatting sqref="AE53">
    <cfRule type="expression" priority="13729" dxfId="2358">
      <formula>IF(RIGHT(TEXT(AE53,"0.#"),1)=".",FALSE,TRUE)</formula>
    </cfRule>
    <cfRule type="expression" priority="13730" dxfId="2359">
      <formula>IF(RIGHT(TEXT(AE53,"0.#"),1)=".",TRUE,FALSE)</formula>
    </cfRule>
  </conditionalFormatting>
  <conditionalFormatting sqref="AE54">
    <cfRule type="expression" priority="13727" dxfId="2358">
      <formula>IF(RIGHT(TEXT(AE54,"0.#"),1)=".",FALSE,TRUE)</formula>
    </cfRule>
    <cfRule type="expression" priority="13728" dxfId="2359">
      <formula>IF(RIGHT(TEXT(AE54,"0.#"),1)=".",TRUE,FALSE)</formula>
    </cfRule>
  </conditionalFormatting>
  <conditionalFormatting sqref="AI54">
    <cfRule type="expression" priority="13721" dxfId="2358">
      <formula>IF(RIGHT(TEXT(AI54,"0.#"),1)=".",FALSE,TRUE)</formula>
    </cfRule>
    <cfRule type="expression" priority="13722" dxfId="2359">
      <formula>IF(RIGHT(TEXT(AI54,"0.#"),1)=".",TRUE,FALSE)</formula>
    </cfRule>
  </conditionalFormatting>
  <conditionalFormatting sqref="AI53">
    <cfRule type="expression" priority="13719" dxfId="2358">
      <formula>IF(RIGHT(TEXT(AI53,"0.#"),1)=".",FALSE,TRUE)</formula>
    </cfRule>
    <cfRule type="expression" priority="13720" dxfId="2359">
      <formula>IF(RIGHT(TEXT(AI53,"0.#"),1)=".",TRUE,FALSE)</formula>
    </cfRule>
  </conditionalFormatting>
  <conditionalFormatting sqref="AM53">
    <cfRule type="expression" priority="13717" dxfId="2358">
      <formula>IF(RIGHT(TEXT(AM53,"0.#"),1)=".",FALSE,TRUE)</formula>
    </cfRule>
    <cfRule type="expression" priority="13718" dxfId="2359">
      <formula>IF(RIGHT(TEXT(AM53,"0.#"),1)=".",TRUE,FALSE)</formula>
    </cfRule>
  </conditionalFormatting>
  <conditionalFormatting sqref="AM54">
    <cfRule type="expression" priority="13715" dxfId="2358">
      <formula>IF(RIGHT(TEXT(AM54,"0.#"),1)=".",FALSE,TRUE)</formula>
    </cfRule>
    <cfRule type="expression" priority="13716" dxfId="2359">
      <formula>IF(RIGHT(TEXT(AM54,"0.#"),1)=".",TRUE,FALSE)</formula>
    </cfRule>
  </conditionalFormatting>
  <conditionalFormatting sqref="AM55">
    <cfRule type="expression" priority="13713" dxfId="2358">
      <formula>IF(RIGHT(TEXT(AM55,"0.#"),1)=".",FALSE,TRUE)</formula>
    </cfRule>
    <cfRule type="expression" priority="13714" dxfId="2359">
      <formula>IF(RIGHT(TEXT(AM55,"0.#"),1)=".",TRUE,FALSE)</formula>
    </cfRule>
  </conditionalFormatting>
  <conditionalFormatting sqref="AE60">
    <cfRule type="expression" priority="13699" dxfId="2358">
      <formula>IF(RIGHT(TEXT(AE60,"0.#"),1)=".",FALSE,TRUE)</formula>
    </cfRule>
    <cfRule type="expression" priority="13700" dxfId="2359">
      <formula>IF(RIGHT(TEXT(AE60,"0.#"),1)=".",TRUE,FALSE)</formula>
    </cfRule>
  </conditionalFormatting>
  <conditionalFormatting sqref="AE61">
    <cfRule type="expression" priority="13697" dxfId="2358">
      <formula>IF(RIGHT(TEXT(AE61,"0.#"),1)=".",FALSE,TRUE)</formula>
    </cfRule>
    <cfRule type="expression" priority="13698" dxfId="2359">
      <formula>IF(RIGHT(TEXT(AE61,"0.#"),1)=".",TRUE,FALSE)</formula>
    </cfRule>
  </conditionalFormatting>
  <conditionalFormatting sqref="AE62">
    <cfRule type="expression" priority="13695" dxfId="2358">
      <formula>IF(RIGHT(TEXT(AE62,"0.#"),1)=".",FALSE,TRUE)</formula>
    </cfRule>
    <cfRule type="expression" priority="13696" dxfId="2359">
      <formula>IF(RIGHT(TEXT(AE62,"0.#"),1)=".",TRUE,FALSE)</formula>
    </cfRule>
  </conditionalFormatting>
  <conditionalFormatting sqref="AI62">
    <cfRule type="expression" priority="13693" dxfId="2358">
      <formula>IF(RIGHT(TEXT(AI62,"0.#"),1)=".",FALSE,TRUE)</formula>
    </cfRule>
    <cfRule type="expression" priority="13694" dxfId="2359">
      <formula>IF(RIGHT(TEXT(AI62,"0.#"),1)=".",TRUE,FALSE)</formula>
    </cfRule>
  </conditionalFormatting>
  <conditionalFormatting sqref="AI61">
    <cfRule type="expression" priority="13691" dxfId="2358">
      <formula>IF(RIGHT(TEXT(AI61,"0.#"),1)=".",FALSE,TRUE)</formula>
    </cfRule>
    <cfRule type="expression" priority="13692" dxfId="2359">
      <formula>IF(RIGHT(TEXT(AI61,"0.#"),1)=".",TRUE,FALSE)</formula>
    </cfRule>
  </conditionalFormatting>
  <conditionalFormatting sqref="AI60">
    <cfRule type="expression" priority="13689" dxfId="2358">
      <formula>IF(RIGHT(TEXT(AI60,"0.#"),1)=".",FALSE,TRUE)</formula>
    </cfRule>
    <cfRule type="expression" priority="13690" dxfId="2359">
      <formula>IF(RIGHT(TEXT(AI60,"0.#"),1)=".",TRUE,FALSE)</formula>
    </cfRule>
  </conditionalFormatting>
  <conditionalFormatting sqref="AM60">
    <cfRule type="expression" priority="13687" dxfId="2358">
      <formula>IF(RIGHT(TEXT(AM60,"0.#"),1)=".",FALSE,TRUE)</formula>
    </cfRule>
    <cfRule type="expression" priority="13688" dxfId="2359">
      <formula>IF(RIGHT(TEXT(AM60,"0.#"),1)=".",TRUE,FALSE)</formula>
    </cfRule>
  </conditionalFormatting>
  <conditionalFormatting sqref="AM61">
    <cfRule type="expression" priority="13685" dxfId="2358">
      <formula>IF(RIGHT(TEXT(AM61,"0.#"),1)=".",FALSE,TRUE)</formula>
    </cfRule>
    <cfRule type="expression" priority="13686" dxfId="2359">
      <formula>IF(RIGHT(TEXT(AM61,"0.#"),1)=".",TRUE,FALSE)</formula>
    </cfRule>
  </conditionalFormatting>
  <conditionalFormatting sqref="AM62">
    <cfRule type="expression" priority="13683" dxfId="2358">
      <formula>IF(RIGHT(TEXT(AM62,"0.#"),1)=".",FALSE,TRUE)</formula>
    </cfRule>
    <cfRule type="expression" priority="13684" dxfId="2359">
      <formula>IF(RIGHT(TEXT(AM62,"0.#"),1)=".",TRUE,FALSE)</formula>
    </cfRule>
  </conditionalFormatting>
  <conditionalFormatting sqref="AE87">
    <cfRule type="expression" priority="13669" dxfId="2358">
      <formula>IF(RIGHT(TEXT(AE87,"0.#"),1)=".",FALSE,TRUE)</formula>
    </cfRule>
    <cfRule type="expression" priority="13670" dxfId="2359">
      <formula>IF(RIGHT(TEXT(AE87,"0.#"),1)=".",TRUE,FALSE)</formula>
    </cfRule>
  </conditionalFormatting>
  <conditionalFormatting sqref="AE88">
    <cfRule type="expression" priority="13667" dxfId="2358">
      <formula>IF(RIGHT(TEXT(AE88,"0.#"),1)=".",FALSE,TRUE)</formula>
    </cfRule>
    <cfRule type="expression" priority="13668" dxfId="2359">
      <formula>IF(RIGHT(TEXT(AE88,"0.#"),1)=".",TRUE,FALSE)</formula>
    </cfRule>
  </conditionalFormatting>
  <conditionalFormatting sqref="AE89">
    <cfRule type="expression" priority="13665" dxfId="2358">
      <formula>IF(RIGHT(TEXT(AE89,"0.#"),1)=".",FALSE,TRUE)</formula>
    </cfRule>
    <cfRule type="expression" priority="13666" dxfId="2359">
      <formula>IF(RIGHT(TEXT(AE89,"0.#"),1)=".",TRUE,FALSE)</formula>
    </cfRule>
  </conditionalFormatting>
  <conditionalFormatting sqref="AI89">
    <cfRule type="expression" priority="13663" dxfId="2358">
      <formula>IF(RIGHT(TEXT(AI89,"0.#"),1)=".",FALSE,TRUE)</formula>
    </cfRule>
    <cfRule type="expression" priority="13664" dxfId="2359">
      <formula>IF(RIGHT(TEXT(AI89,"0.#"),1)=".",TRUE,FALSE)</formula>
    </cfRule>
  </conditionalFormatting>
  <conditionalFormatting sqref="AI88">
    <cfRule type="expression" priority="13661" dxfId="2358">
      <formula>IF(RIGHT(TEXT(AI88,"0.#"),1)=".",FALSE,TRUE)</formula>
    </cfRule>
    <cfRule type="expression" priority="13662" dxfId="2359">
      <formula>IF(RIGHT(TEXT(AI88,"0.#"),1)=".",TRUE,FALSE)</formula>
    </cfRule>
  </conditionalFormatting>
  <conditionalFormatting sqref="AI87">
    <cfRule type="expression" priority="13659" dxfId="2358">
      <formula>IF(RIGHT(TEXT(AI87,"0.#"),1)=".",FALSE,TRUE)</formula>
    </cfRule>
    <cfRule type="expression" priority="13660" dxfId="2359">
      <formula>IF(RIGHT(TEXT(AI87,"0.#"),1)=".",TRUE,FALSE)</formula>
    </cfRule>
  </conditionalFormatting>
  <conditionalFormatting sqref="AM88">
    <cfRule type="expression" priority="13655" dxfId="2358">
      <formula>IF(RIGHT(TEXT(AM88,"0.#"),1)=".",FALSE,TRUE)</formula>
    </cfRule>
    <cfRule type="expression" priority="13656" dxfId="2359">
      <formula>IF(RIGHT(TEXT(AM88,"0.#"),1)=".",TRUE,FALSE)</formula>
    </cfRule>
  </conditionalFormatting>
  <conditionalFormatting sqref="AM89">
    <cfRule type="expression" priority="13653" dxfId="2358">
      <formula>IF(RIGHT(TEXT(AM89,"0.#"),1)=".",FALSE,TRUE)</formula>
    </cfRule>
    <cfRule type="expression" priority="13654" dxfId="2359">
      <formula>IF(RIGHT(TEXT(AM89,"0.#"),1)=".",TRUE,FALSE)</formula>
    </cfRule>
  </conditionalFormatting>
  <conditionalFormatting sqref="AE92">
    <cfRule type="expression" priority="13639" dxfId="2358">
      <formula>IF(RIGHT(TEXT(AE92,"0.#"),1)=".",FALSE,TRUE)</formula>
    </cfRule>
    <cfRule type="expression" priority="13640" dxfId="2359">
      <formula>IF(RIGHT(TEXT(AE92,"0.#"),1)=".",TRUE,FALSE)</formula>
    </cfRule>
  </conditionalFormatting>
  <conditionalFormatting sqref="AE93">
    <cfRule type="expression" priority="13637" dxfId="2358">
      <formula>IF(RIGHT(TEXT(AE93,"0.#"),1)=".",FALSE,TRUE)</formula>
    </cfRule>
    <cfRule type="expression" priority="13638" dxfId="2359">
      <formula>IF(RIGHT(TEXT(AE93,"0.#"),1)=".",TRUE,FALSE)</formula>
    </cfRule>
  </conditionalFormatting>
  <conditionalFormatting sqref="AE94">
    <cfRule type="expression" priority="13635" dxfId="2358">
      <formula>IF(RIGHT(TEXT(AE94,"0.#"),1)=".",FALSE,TRUE)</formula>
    </cfRule>
    <cfRule type="expression" priority="13636" dxfId="2359">
      <formula>IF(RIGHT(TEXT(AE94,"0.#"),1)=".",TRUE,FALSE)</formula>
    </cfRule>
  </conditionalFormatting>
  <conditionalFormatting sqref="AI94">
    <cfRule type="expression" priority="13633" dxfId="2358">
      <formula>IF(RIGHT(TEXT(AI94,"0.#"),1)=".",FALSE,TRUE)</formula>
    </cfRule>
    <cfRule type="expression" priority="13634" dxfId="2359">
      <formula>IF(RIGHT(TEXT(AI94,"0.#"),1)=".",TRUE,FALSE)</formula>
    </cfRule>
  </conditionalFormatting>
  <conditionalFormatting sqref="AI93">
    <cfRule type="expression" priority="13631" dxfId="2358">
      <formula>IF(RIGHT(TEXT(AI93,"0.#"),1)=".",FALSE,TRUE)</formula>
    </cfRule>
    <cfRule type="expression" priority="13632" dxfId="2359">
      <formula>IF(RIGHT(TEXT(AI93,"0.#"),1)=".",TRUE,FALSE)</formula>
    </cfRule>
  </conditionalFormatting>
  <conditionalFormatting sqref="AI92">
    <cfRule type="expression" priority="13629" dxfId="2358">
      <formula>IF(RIGHT(TEXT(AI92,"0.#"),1)=".",FALSE,TRUE)</formula>
    </cfRule>
    <cfRule type="expression" priority="13630" dxfId="2359">
      <formula>IF(RIGHT(TEXT(AI92,"0.#"),1)=".",TRUE,FALSE)</formula>
    </cfRule>
  </conditionalFormatting>
  <conditionalFormatting sqref="AM92">
    <cfRule type="expression" priority="13627" dxfId="2358">
      <formula>IF(RIGHT(TEXT(AM92,"0.#"),1)=".",FALSE,TRUE)</formula>
    </cfRule>
    <cfRule type="expression" priority="13628" dxfId="2359">
      <formula>IF(RIGHT(TEXT(AM92,"0.#"),1)=".",TRUE,FALSE)</formula>
    </cfRule>
  </conditionalFormatting>
  <conditionalFormatting sqref="AM93">
    <cfRule type="expression" priority="13625" dxfId="2358">
      <formula>IF(RIGHT(TEXT(AM93,"0.#"),1)=".",FALSE,TRUE)</formula>
    </cfRule>
    <cfRule type="expression" priority="13626" dxfId="2359">
      <formula>IF(RIGHT(TEXT(AM93,"0.#"),1)=".",TRUE,FALSE)</formula>
    </cfRule>
  </conditionalFormatting>
  <conditionalFormatting sqref="AM94">
    <cfRule type="expression" priority="13623" dxfId="2358">
      <formula>IF(RIGHT(TEXT(AM94,"0.#"),1)=".",FALSE,TRUE)</formula>
    </cfRule>
    <cfRule type="expression" priority="13624" dxfId="2359">
      <formula>IF(RIGHT(TEXT(AM94,"0.#"),1)=".",TRUE,FALSE)</formula>
    </cfRule>
  </conditionalFormatting>
  <conditionalFormatting sqref="AE97">
    <cfRule type="expression" priority="13609" dxfId="2358">
      <formula>IF(RIGHT(TEXT(AE97,"0.#"),1)=".",FALSE,TRUE)</formula>
    </cfRule>
    <cfRule type="expression" priority="13610" dxfId="2359">
      <formula>IF(RIGHT(TEXT(AE97,"0.#"),1)=".",TRUE,FALSE)</formula>
    </cfRule>
  </conditionalFormatting>
  <conditionalFormatting sqref="AE98">
    <cfRule type="expression" priority="13607" dxfId="2358">
      <formula>IF(RIGHT(TEXT(AE98,"0.#"),1)=".",FALSE,TRUE)</formula>
    </cfRule>
    <cfRule type="expression" priority="13608" dxfId="2359">
      <formula>IF(RIGHT(TEXT(AE98,"0.#"),1)=".",TRUE,FALSE)</formula>
    </cfRule>
  </conditionalFormatting>
  <conditionalFormatting sqref="AE99">
    <cfRule type="expression" priority="13605" dxfId="2358">
      <formula>IF(RIGHT(TEXT(AE99,"0.#"),1)=".",FALSE,TRUE)</formula>
    </cfRule>
    <cfRule type="expression" priority="13606" dxfId="2359">
      <formula>IF(RIGHT(TEXT(AE99,"0.#"),1)=".",TRUE,FALSE)</formula>
    </cfRule>
  </conditionalFormatting>
  <conditionalFormatting sqref="AI99">
    <cfRule type="expression" priority="13603" dxfId="2358">
      <formula>IF(RIGHT(TEXT(AI99,"0.#"),1)=".",FALSE,TRUE)</formula>
    </cfRule>
    <cfRule type="expression" priority="13604" dxfId="2359">
      <formula>IF(RIGHT(TEXT(AI99,"0.#"),1)=".",TRUE,FALSE)</formula>
    </cfRule>
  </conditionalFormatting>
  <conditionalFormatting sqref="AI98">
    <cfRule type="expression" priority="13601" dxfId="2358">
      <formula>IF(RIGHT(TEXT(AI98,"0.#"),1)=".",FALSE,TRUE)</formula>
    </cfRule>
    <cfRule type="expression" priority="13602" dxfId="2359">
      <formula>IF(RIGHT(TEXT(AI98,"0.#"),1)=".",TRUE,FALSE)</formula>
    </cfRule>
  </conditionalFormatting>
  <conditionalFormatting sqref="AI97">
    <cfRule type="expression" priority="13599" dxfId="2358">
      <formula>IF(RIGHT(TEXT(AI97,"0.#"),1)=".",FALSE,TRUE)</formula>
    </cfRule>
    <cfRule type="expression" priority="13600" dxfId="2359">
      <formula>IF(RIGHT(TEXT(AI97,"0.#"),1)=".",TRUE,FALSE)</formula>
    </cfRule>
  </conditionalFormatting>
  <conditionalFormatting sqref="AM97">
    <cfRule type="expression" priority="13597" dxfId="2358">
      <formula>IF(RIGHT(TEXT(AM97,"0.#"),1)=".",FALSE,TRUE)</formula>
    </cfRule>
    <cfRule type="expression" priority="13598" dxfId="2359">
      <formula>IF(RIGHT(TEXT(AM97,"0.#"),1)=".",TRUE,FALSE)</formula>
    </cfRule>
  </conditionalFormatting>
  <conditionalFormatting sqref="AM98">
    <cfRule type="expression" priority="13595" dxfId="2358">
      <formula>IF(RIGHT(TEXT(AM98,"0.#"),1)=".",FALSE,TRUE)</formula>
    </cfRule>
    <cfRule type="expression" priority="13596" dxfId="2359">
      <formula>IF(RIGHT(TEXT(AM98,"0.#"),1)=".",TRUE,FALSE)</formula>
    </cfRule>
  </conditionalFormatting>
  <conditionalFormatting sqref="AM99">
    <cfRule type="expression" priority="13593" dxfId="2358">
      <formula>IF(RIGHT(TEXT(AM99,"0.#"),1)=".",FALSE,TRUE)</formula>
    </cfRule>
    <cfRule type="expression" priority="13594" dxfId="2359">
      <formula>IF(RIGHT(TEXT(AM99,"0.#"),1)=".",TRUE,FALSE)</formula>
    </cfRule>
  </conditionalFormatting>
  <conditionalFormatting sqref="AI101">
    <cfRule type="expression" priority="13579" dxfId="2358">
      <formula>IF(RIGHT(TEXT(AI101,"0.#"),1)=".",FALSE,TRUE)</formula>
    </cfRule>
    <cfRule type="expression" priority="13580" dxfId="2359">
      <formula>IF(RIGHT(TEXT(AI101,"0.#"),1)=".",TRUE,FALSE)</formula>
    </cfRule>
  </conditionalFormatting>
  <conditionalFormatting sqref="AM101">
    <cfRule type="expression" priority="13577" dxfId="2358">
      <formula>IF(RIGHT(TEXT(AM101,"0.#"),1)=".",FALSE,TRUE)</formula>
    </cfRule>
    <cfRule type="expression" priority="13578" dxfId="2359">
      <formula>IF(RIGHT(TEXT(AM101,"0.#"),1)=".",TRUE,FALSE)</formula>
    </cfRule>
  </conditionalFormatting>
  <conditionalFormatting sqref="AE102">
    <cfRule type="expression" priority="13575" dxfId="2358">
      <formula>IF(RIGHT(TEXT(AE102,"0.#"),1)=".",FALSE,TRUE)</formula>
    </cfRule>
    <cfRule type="expression" priority="13576" dxfId="2359">
      <formula>IF(RIGHT(TEXT(AE102,"0.#"),1)=".",TRUE,FALSE)</formula>
    </cfRule>
  </conditionalFormatting>
  <conditionalFormatting sqref="AI102">
    <cfRule type="expression" priority="13573" dxfId="2358">
      <formula>IF(RIGHT(TEXT(AI102,"0.#"),1)=".",FALSE,TRUE)</formula>
    </cfRule>
    <cfRule type="expression" priority="13574" dxfId="2359">
      <formula>IF(RIGHT(TEXT(AI102,"0.#"),1)=".",TRUE,FALSE)</formula>
    </cfRule>
  </conditionalFormatting>
  <conditionalFormatting sqref="AM102">
    <cfRule type="expression" priority="13571" dxfId="2358">
      <formula>IF(RIGHT(TEXT(AM102,"0.#"),1)=".",FALSE,TRUE)</formula>
    </cfRule>
    <cfRule type="expression" priority="13572" dxfId="2359">
      <formula>IF(RIGHT(TEXT(AM102,"0.#"),1)=".",TRUE,FALSE)</formula>
    </cfRule>
  </conditionalFormatting>
  <conditionalFormatting sqref="AQ102">
    <cfRule type="expression" priority="13569" dxfId="2358">
      <formula>IF(RIGHT(TEXT(AQ102,"0.#"),1)=".",FALSE,TRUE)</formula>
    </cfRule>
    <cfRule type="expression" priority="13570" dxfId="2359">
      <formula>IF(RIGHT(TEXT(AQ102,"0.#"),1)=".",TRUE,FALSE)</formula>
    </cfRule>
  </conditionalFormatting>
  <conditionalFormatting sqref="AE104">
    <cfRule type="expression" priority="13567" dxfId="2358">
      <formula>IF(RIGHT(TEXT(AE104,"0.#"),1)=".",FALSE,TRUE)</formula>
    </cfRule>
    <cfRule type="expression" priority="13568" dxfId="2359">
      <formula>IF(RIGHT(TEXT(AE104,"0.#"),1)=".",TRUE,FALSE)</formula>
    </cfRule>
  </conditionalFormatting>
  <conditionalFormatting sqref="AI104">
    <cfRule type="expression" priority="13565" dxfId="2358">
      <formula>IF(RIGHT(TEXT(AI104,"0.#"),1)=".",FALSE,TRUE)</formula>
    </cfRule>
    <cfRule type="expression" priority="13566" dxfId="2359">
      <formula>IF(RIGHT(TEXT(AI104,"0.#"),1)=".",TRUE,FALSE)</formula>
    </cfRule>
  </conditionalFormatting>
  <conditionalFormatting sqref="AM104">
    <cfRule type="expression" priority="13563" dxfId="2358">
      <formula>IF(RIGHT(TEXT(AM104,"0.#"),1)=".",FALSE,TRUE)</formula>
    </cfRule>
    <cfRule type="expression" priority="13564" dxfId="2359">
      <formula>IF(RIGHT(TEXT(AM104,"0.#"),1)=".",TRUE,FALSE)</formula>
    </cfRule>
  </conditionalFormatting>
  <conditionalFormatting sqref="AE105">
    <cfRule type="expression" priority="13561" dxfId="2358">
      <formula>IF(RIGHT(TEXT(AE105,"0.#"),1)=".",FALSE,TRUE)</formula>
    </cfRule>
    <cfRule type="expression" priority="13562" dxfId="2359">
      <formula>IF(RIGHT(TEXT(AE105,"0.#"),1)=".",TRUE,FALSE)</formula>
    </cfRule>
  </conditionalFormatting>
  <conditionalFormatting sqref="AI105">
    <cfRule type="expression" priority="13559" dxfId="2358">
      <formula>IF(RIGHT(TEXT(AI105,"0.#"),1)=".",FALSE,TRUE)</formula>
    </cfRule>
    <cfRule type="expression" priority="13560" dxfId="2359">
      <formula>IF(RIGHT(TEXT(AI105,"0.#"),1)=".",TRUE,FALSE)</formula>
    </cfRule>
  </conditionalFormatting>
  <conditionalFormatting sqref="AM105">
    <cfRule type="expression" priority="13557" dxfId="2358">
      <formula>IF(RIGHT(TEXT(AM105,"0.#"),1)=".",FALSE,TRUE)</formula>
    </cfRule>
    <cfRule type="expression" priority="13558" dxfId="2359">
      <formula>IF(RIGHT(TEXT(AM105,"0.#"),1)=".",TRUE,FALSE)</formula>
    </cfRule>
  </conditionalFormatting>
  <conditionalFormatting sqref="AE107">
    <cfRule type="expression" priority="13553" dxfId="2358">
      <formula>IF(RIGHT(TEXT(AE107,"0.#"),1)=".",FALSE,TRUE)</formula>
    </cfRule>
    <cfRule type="expression" priority="13554" dxfId="2359">
      <formula>IF(RIGHT(TEXT(AE107,"0.#"),1)=".",TRUE,FALSE)</formula>
    </cfRule>
  </conditionalFormatting>
  <conditionalFormatting sqref="AI107">
    <cfRule type="expression" priority="13551" dxfId="2358">
      <formula>IF(RIGHT(TEXT(AI107,"0.#"),1)=".",FALSE,TRUE)</formula>
    </cfRule>
    <cfRule type="expression" priority="13552" dxfId="2359">
      <formula>IF(RIGHT(TEXT(AI107,"0.#"),1)=".",TRUE,FALSE)</formula>
    </cfRule>
  </conditionalFormatting>
  <conditionalFormatting sqref="AM107">
    <cfRule type="expression" priority="13549" dxfId="2358">
      <formula>IF(RIGHT(TEXT(AM107,"0.#"),1)=".",FALSE,TRUE)</formula>
    </cfRule>
    <cfRule type="expression" priority="13550" dxfId="2359">
      <formula>IF(RIGHT(TEXT(AM107,"0.#"),1)=".",TRUE,FALSE)</formula>
    </cfRule>
  </conditionalFormatting>
  <conditionalFormatting sqref="AE108">
    <cfRule type="expression" priority="13547" dxfId="2358">
      <formula>IF(RIGHT(TEXT(AE108,"0.#"),1)=".",FALSE,TRUE)</formula>
    </cfRule>
    <cfRule type="expression" priority="13548" dxfId="2359">
      <formula>IF(RIGHT(TEXT(AE108,"0.#"),1)=".",TRUE,FALSE)</formula>
    </cfRule>
  </conditionalFormatting>
  <conditionalFormatting sqref="AI108">
    <cfRule type="expression" priority="13545" dxfId="2358">
      <formula>IF(RIGHT(TEXT(AI108,"0.#"),1)=".",FALSE,TRUE)</formula>
    </cfRule>
    <cfRule type="expression" priority="13546" dxfId="2359">
      <formula>IF(RIGHT(TEXT(AI108,"0.#"),1)=".",TRUE,FALSE)</formula>
    </cfRule>
  </conditionalFormatting>
  <conditionalFormatting sqref="AM108">
    <cfRule type="expression" priority="13543" dxfId="2358">
      <formula>IF(RIGHT(TEXT(AM108,"0.#"),1)=".",FALSE,TRUE)</formula>
    </cfRule>
    <cfRule type="expression" priority="13544" dxfId="2359">
      <formula>IF(RIGHT(TEXT(AM108,"0.#"),1)=".",TRUE,FALSE)</formula>
    </cfRule>
  </conditionalFormatting>
  <conditionalFormatting sqref="AE110">
    <cfRule type="expression" priority="13539" dxfId="2358">
      <formula>IF(RIGHT(TEXT(AE110,"0.#"),1)=".",FALSE,TRUE)</formula>
    </cfRule>
    <cfRule type="expression" priority="13540" dxfId="2359">
      <formula>IF(RIGHT(TEXT(AE110,"0.#"),1)=".",TRUE,FALSE)</formula>
    </cfRule>
  </conditionalFormatting>
  <conditionalFormatting sqref="AI110">
    <cfRule type="expression" priority="13537" dxfId="2358">
      <formula>IF(RIGHT(TEXT(AI110,"0.#"),1)=".",FALSE,TRUE)</formula>
    </cfRule>
    <cfRule type="expression" priority="13538" dxfId="2359">
      <formula>IF(RIGHT(TEXT(AI110,"0.#"),1)=".",TRUE,FALSE)</formula>
    </cfRule>
  </conditionalFormatting>
  <conditionalFormatting sqref="AM110">
    <cfRule type="expression" priority="13535" dxfId="2358">
      <formula>IF(RIGHT(TEXT(AM110,"0.#"),1)=".",FALSE,TRUE)</formula>
    </cfRule>
    <cfRule type="expression" priority="13536" dxfId="2359">
      <formula>IF(RIGHT(TEXT(AM110,"0.#"),1)=".",TRUE,FALSE)</formula>
    </cfRule>
  </conditionalFormatting>
  <conditionalFormatting sqref="AE111">
    <cfRule type="expression" priority="13533" dxfId="2358">
      <formula>IF(RIGHT(TEXT(AE111,"0.#"),1)=".",FALSE,TRUE)</formula>
    </cfRule>
    <cfRule type="expression" priority="13534" dxfId="2359">
      <formula>IF(RIGHT(TEXT(AE111,"0.#"),1)=".",TRUE,FALSE)</formula>
    </cfRule>
  </conditionalFormatting>
  <conditionalFormatting sqref="AI111">
    <cfRule type="expression" priority="13531" dxfId="2358">
      <formula>IF(RIGHT(TEXT(AI111,"0.#"),1)=".",FALSE,TRUE)</formula>
    </cfRule>
    <cfRule type="expression" priority="13532" dxfId="2359">
      <formula>IF(RIGHT(TEXT(AI111,"0.#"),1)=".",TRUE,FALSE)</formula>
    </cfRule>
  </conditionalFormatting>
  <conditionalFormatting sqref="AM111">
    <cfRule type="expression" priority="13529" dxfId="2358">
      <formula>IF(RIGHT(TEXT(AM111,"0.#"),1)=".",FALSE,TRUE)</formula>
    </cfRule>
    <cfRule type="expression" priority="13530" dxfId="2359">
      <formula>IF(RIGHT(TEXT(AM111,"0.#"),1)=".",TRUE,FALSE)</formula>
    </cfRule>
  </conditionalFormatting>
  <conditionalFormatting sqref="AE113">
    <cfRule type="expression" priority="13525" dxfId="2358">
      <formula>IF(RIGHT(TEXT(AE113,"0.#"),1)=".",FALSE,TRUE)</formula>
    </cfRule>
    <cfRule type="expression" priority="13526" dxfId="2359">
      <formula>IF(RIGHT(TEXT(AE113,"0.#"),1)=".",TRUE,FALSE)</formula>
    </cfRule>
  </conditionalFormatting>
  <conditionalFormatting sqref="AI113">
    <cfRule type="expression" priority="13523" dxfId="2358">
      <formula>IF(RIGHT(TEXT(AI113,"0.#"),1)=".",FALSE,TRUE)</formula>
    </cfRule>
    <cfRule type="expression" priority="13524" dxfId="2359">
      <formula>IF(RIGHT(TEXT(AI113,"0.#"),1)=".",TRUE,FALSE)</formula>
    </cfRule>
  </conditionalFormatting>
  <conditionalFormatting sqref="AM113">
    <cfRule type="expression" priority="13521" dxfId="2358">
      <formula>IF(RIGHT(TEXT(AM113,"0.#"),1)=".",FALSE,TRUE)</formula>
    </cfRule>
    <cfRule type="expression" priority="13522" dxfId="2359">
      <formula>IF(RIGHT(TEXT(AM113,"0.#"),1)=".",TRUE,FALSE)</formula>
    </cfRule>
  </conditionalFormatting>
  <conditionalFormatting sqref="AE114">
    <cfRule type="expression" priority="13519" dxfId="2358">
      <formula>IF(RIGHT(TEXT(AE114,"0.#"),1)=".",FALSE,TRUE)</formula>
    </cfRule>
    <cfRule type="expression" priority="13520" dxfId="2359">
      <formula>IF(RIGHT(TEXT(AE114,"0.#"),1)=".",TRUE,FALSE)</formula>
    </cfRule>
  </conditionalFormatting>
  <conditionalFormatting sqref="AI114">
    <cfRule type="expression" priority="13517" dxfId="2358">
      <formula>IF(RIGHT(TEXT(AI114,"0.#"),1)=".",FALSE,TRUE)</formula>
    </cfRule>
    <cfRule type="expression" priority="13518" dxfId="2359">
      <formula>IF(RIGHT(TEXT(AI114,"0.#"),1)=".",TRUE,FALSE)</formula>
    </cfRule>
  </conditionalFormatting>
  <conditionalFormatting sqref="AM114">
    <cfRule type="expression" priority="13515" dxfId="2358">
      <formula>IF(RIGHT(TEXT(AM114,"0.#"),1)=".",FALSE,TRUE)</formula>
    </cfRule>
    <cfRule type="expression" priority="13516" dxfId="2359">
      <formula>IF(RIGHT(TEXT(AM114,"0.#"),1)=".",TRUE,FALSE)</formula>
    </cfRule>
  </conditionalFormatting>
  <conditionalFormatting sqref="AE116 AQ116">
    <cfRule type="expression" priority="13511" dxfId="2358">
      <formula>IF(RIGHT(TEXT(AE116,"0.#"),1)=".",FALSE,TRUE)</formula>
    </cfRule>
    <cfRule type="expression" priority="13512" dxfId="2359">
      <formula>IF(RIGHT(TEXT(AE116,"0.#"),1)=".",TRUE,FALSE)</formula>
    </cfRule>
  </conditionalFormatting>
  <conditionalFormatting sqref="AI116">
    <cfRule type="expression" priority="13509" dxfId="2358">
      <formula>IF(RIGHT(TEXT(AI116,"0.#"),1)=".",FALSE,TRUE)</formula>
    </cfRule>
    <cfRule type="expression" priority="13510" dxfId="2359">
      <formula>IF(RIGHT(TEXT(AI116,"0.#"),1)=".",TRUE,FALSE)</formula>
    </cfRule>
  </conditionalFormatting>
  <conditionalFormatting sqref="AE117">
    <cfRule type="expression" priority="13505" dxfId="2358">
      <formula>IF(RIGHT(TEXT(AE117,"0.#"),1)=".",FALSE,TRUE)</formula>
    </cfRule>
    <cfRule type="expression" priority="13506" dxfId="2359">
      <formula>IF(RIGHT(TEXT(AE117,"0.#"),1)=".",TRUE,FALSE)</formula>
    </cfRule>
  </conditionalFormatting>
  <conditionalFormatting sqref="AI117">
    <cfRule type="expression" priority="13503" dxfId="2358">
      <formula>IF(RIGHT(TEXT(AI117,"0.#"),1)=".",FALSE,TRUE)</formula>
    </cfRule>
    <cfRule type="expression" priority="13504" dxfId="2359">
      <formula>IF(RIGHT(TEXT(AI117,"0.#"),1)=".",TRUE,FALSE)</formula>
    </cfRule>
  </conditionalFormatting>
  <conditionalFormatting sqref="AQ117">
    <cfRule type="expression" priority="13499" dxfId="2358">
      <formula>IF(RIGHT(TEXT(AQ117,"0.#"),1)=".",FALSE,TRUE)</formula>
    </cfRule>
    <cfRule type="expression" priority="13500" dxfId="2359">
      <formula>IF(RIGHT(TEXT(AQ117,"0.#"),1)=".",TRUE,FALSE)</formula>
    </cfRule>
  </conditionalFormatting>
  <conditionalFormatting sqref="AE119 AQ119">
    <cfRule type="expression" priority="13497" dxfId="2358">
      <formula>IF(RIGHT(TEXT(AE119,"0.#"),1)=".",FALSE,TRUE)</formula>
    </cfRule>
    <cfRule type="expression" priority="13498" dxfId="2359">
      <formula>IF(RIGHT(TEXT(AE119,"0.#"),1)=".",TRUE,FALSE)</formula>
    </cfRule>
  </conditionalFormatting>
  <conditionalFormatting sqref="AI119">
    <cfRule type="expression" priority="13495" dxfId="2358">
      <formula>IF(RIGHT(TEXT(AI119,"0.#"),1)=".",FALSE,TRUE)</formula>
    </cfRule>
    <cfRule type="expression" priority="13496" dxfId="2359">
      <formula>IF(RIGHT(TEXT(AI119,"0.#"),1)=".",TRUE,FALSE)</formula>
    </cfRule>
  </conditionalFormatting>
  <conditionalFormatting sqref="AM119">
    <cfRule type="expression" priority="13493" dxfId="2358">
      <formula>IF(RIGHT(TEXT(AM119,"0.#"),1)=".",FALSE,TRUE)</formula>
    </cfRule>
    <cfRule type="expression" priority="13494" dxfId="2359">
      <formula>IF(RIGHT(TEXT(AM119,"0.#"),1)=".",TRUE,FALSE)</formula>
    </cfRule>
  </conditionalFormatting>
  <conditionalFormatting sqref="AQ120">
    <cfRule type="expression" priority="13485" dxfId="2358">
      <formula>IF(RIGHT(TEXT(AQ120,"0.#"),1)=".",FALSE,TRUE)</formula>
    </cfRule>
    <cfRule type="expression" priority="13486" dxfId="2359">
      <formula>IF(RIGHT(TEXT(AQ120,"0.#"),1)=".",TRUE,FALSE)</formula>
    </cfRule>
  </conditionalFormatting>
  <conditionalFormatting sqref="AE122 AQ122">
    <cfRule type="expression" priority="13483" dxfId="2358">
      <formula>IF(RIGHT(TEXT(AE122,"0.#"),1)=".",FALSE,TRUE)</formula>
    </cfRule>
    <cfRule type="expression" priority="13484" dxfId="2359">
      <formula>IF(RIGHT(TEXT(AE122,"0.#"),1)=".",TRUE,FALSE)</formula>
    </cfRule>
  </conditionalFormatting>
  <conditionalFormatting sqref="AI122">
    <cfRule type="expression" priority="13481" dxfId="2358">
      <formula>IF(RIGHT(TEXT(AI122,"0.#"),1)=".",FALSE,TRUE)</formula>
    </cfRule>
    <cfRule type="expression" priority="13482" dxfId="2359">
      <formula>IF(RIGHT(TEXT(AI122,"0.#"),1)=".",TRUE,FALSE)</formula>
    </cfRule>
  </conditionalFormatting>
  <conditionalFormatting sqref="AM122">
    <cfRule type="expression" priority="13479" dxfId="2358">
      <formula>IF(RIGHT(TEXT(AM122,"0.#"),1)=".",FALSE,TRUE)</formula>
    </cfRule>
    <cfRule type="expression" priority="13480" dxfId="2359">
      <formula>IF(RIGHT(TEXT(AM122,"0.#"),1)=".",TRUE,FALSE)</formula>
    </cfRule>
  </conditionalFormatting>
  <conditionalFormatting sqref="AQ123">
    <cfRule type="expression" priority="13471" dxfId="2358">
      <formula>IF(RIGHT(TEXT(AQ123,"0.#"),1)=".",FALSE,TRUE)</formula>
    </cfRule>
    <cfRule type="expression" priority="13472" dxfId="2359">
      <formula>IF(RIGHT(TEXT(AQ123,"0.#"),1)=".",TRUE,FALSE)</formula>
    </cfRule>
  </conditionalFormatting>
  <conditionalFormatting sqref="AQ125">
    <cfRule type="expression" priority="13469" dxfId="2358">
      <formula>IF(RIGHT(TEXT(AQ125,"0.#"),1)=".",FALSE,TRUE)</formula>
    </cfRule>
    <cfRule type="expression" priority="13470" dxfId="2359">
      <formula>IF(RIGHT(TEXT(AQ125,"0.#"),1)=".",TRUE,FALSE)</formula>
    </cfRule>
  </conditionalFormatting>
  <conditionalFormatting sqref="AQ126">
    <cfRule type="expression" priority="13457" dxfId="2358">
      <formula>IF(RIGHT(TEXT(AQ126,"0.#"),1)=".",FALSE,TRUE)</formula>
    </cfRule>
    <cfRule type="expression" priority="13458" dxfId="2359">
      <formula>IF(RIGHT(TEXT(AQ126,"0.#"),1)=".",TRUE,FALSE)</formula>
    </cfRule>
  </conditionalFormatting>
  <conditionalFormatting sqref="AE128 AQ128">
    <cfRule type="expression" priority="13455" dxfId="2358">
      <formula>IF(RIGHT(TEXT(AE128,"0.#"),1)=".",FALSE,TRUE)</formula>
    </cfRule>
    <cfRule type="expression" priority="13456" dxfId="2359">
      <formula>IF(RIGHT(TEXT(AE128,"0.#"),1)=".",TRUE,FALSE)</formula>
    </cfRule>
  </conditionalFormatting>
  <conditionalFormatting sqref="AI128">
    <cfRule type="expression" priority="13453" dxfId="2358">
      <formula>IF(RIGHT(TEXT(AI128,"0.#"),1)=".",FALSE,TRUE)</formula>
    </cfRule>
    <cfRule type="expression" priority="13454" dxfId="2359">
      <formula>IF(RIGHT(TEXT(AI128,"0.#"),1)=".",TRUE,FALSE)</formula>
    </cfRule>
  </conditionalFormatting>
  <conditionalFormatting sqref="AM128">
    <cfRule type="expression" priority="13451" dxfId="2358">
      <formula>IF(RIGHT(TEXT(AM128,"0.#"),1)=".",FALSE,TRUE)</formula>
    </cfRule>
    <cfRule type="expression" priority="13452" dxfId="2359">
      <formula>IF(RIGHT(TEXT(AM128,"0.#"),1)=".",TRUE,FALSE)</formula>
    </cfRule>
  </conditionalFormatting>
  <conditionalFormatting sqref="AQ129">
    <cfRule type="expression" priority="13443" dxfId="2358">
      <formula>IF(RIGHT(TEXT(AQ129,"0.#"),1)=".",FALSE,TRUE)</formula>
    </cfRule>
    <cfRule type="expression" priority="13444" dxfId="2359">
      <formula>IF(RIGHT(TEXT(AQ129,"0.#"),1)=".",TRUE,FALSE)</formula>
    </cfRule>
  </conditionalFormatting>
  <conditionalFormatting sqref="AE75">
    <cfRule type="expression" priority="13441" dxfId="2358">
      <formula>IF(RIGHT(TEXT(AE75,"0.#"),1)=".",FALSE,TRUE)</formula>
    </cfRule>
    <cfRule type="expression" priority="13442" dxfId="2359">
      <formula>IF(RIGHT(TEXT(AE75,"0.#"),1)=".",TRUE,FALSE)</formula>
    </cfRule>
  </conditionalFormatting>
  <conditionalFormatting sqref="AE76">
    <cfRule type="expression" priority="13439" dxfId="2358">
      <formula>IF(RIGHT(TEXT(AE76,"0.#"),1)=".",FALSE,TRUE)</formula>
    </cfRule>
    <cfRule type="expression" priority="13440" dxfId="2359">
      <formula>IF(RIGHT(TEXT(AE76,"0.#"),1)=".",TRUE,FALSE)</formula>
    </cfRule>
  </conditionalFormatting>
  <conditionalFormatting sqref="AE77">
    <cfRule type="expression" priority="13437" dxfId="2358">
      <formula>IF(RIGHT(TEXT(AE77,"0.#"),1)=".",FALSE,TRUE)</formula>
    </cfRule>
    <cfRule type="expression" priority="13438" dxfId="2359">
      <formula>IF(RIGHT(TEXT(AE77,"0.#"),1)=".",TRUE,FALSE)</formula>
    </cfRule>
  </conditionalFormatting>
  <conditionalFormatting sqref="AI77">
    <cfRule type="expression" priority="13435" dxfId="2358">
      <formula>IF(RIGHT(TEXT(AI77,"0.#"),1)=".",FALSE,TRUE)</formula>
    </cfRule>
    <cfRule type="expression" priority="13436" dxfId="2359">
      <formula>IF(RIGHT(TEXT(AI77,"0.#"),1)=".",TRUE,FALSE)</formula>
    </cfRule>
  </conditionalFormatting>
  <conditionalFormatting sqref="AI76">
    <cfRule type="expression" priority="13433" dxfId="2358">
      <formula>IF(RIGHT(TEXT(AI76,"0.#"),1)=".",FALSE,TRUE)</formula>
    </cfRule>
    <cfRule type="expression" priority="13434" dxfId="2359">
      <formula>IF(RIGHT(TEXT(AI76,"0.#"),1)=".",TRUE,FALSE)</formula>
    </cfRule>
  </conditionalFormatting>
  <conditionalFormatting sqref="AI75">
    <cfRule type="expression" priority="13431" dxfId="2358">
      <formula>IF(RIGHT(TEXT(AI75,"0.#"),1)=".",FALSE,TRUE)</formula>
    </cfRule>
    <cfRule type="expression" priority="13432" dxfId="2359">
      <formula>IF(RIGHT(TEXT(AI75,"0.#"),1)=".",TRUE,FALSE)</formula>
    </cfRule>
  </conditionalFormatting>
  <conditionalFormatting sqref="AM75">
    <cfRule type="expression" priority="13429" dxfId="2358">
      <formula>IF(RIGHT(TEXT(AM75,"0.#"),1)=".",FALSE,TRUE)</formula>
    </cfRule>
    <cfRule type="expression" priority="13430" dxfId="2359">
      <formula>IF(RIGHT(TEXT(AM75,"0.#"),1)=".",TRUE,FALSE)</formula>
    </cfRule>
  </conditionalFormatting>
  <conditionalFormatting sqref="AM76">
    <cfRule type="expression" priority="13427" dxfId="2358">
      <formula>IF(RIGHT(TEXT(AM76,"0.#"),1)=".",FALSE,TRUE)</formula>
    </cfRule>
    <cfRule type="expression" priority="13428" dxfId="2359">
      <formula>IF(RIGHT(TEXT(AM76,"0.#"),1)=".",TRUE,FALSE)</formula>
    </cfRule>
  </conditionalFormatting>
  <conditionalFormatting sqref="AM77">
    <cfRule type="expression" priority="13425" dxfId="2358">
      <formula>IF(RIGHT(TEXT(AM77,"0.#"),1)=".",FALSE,TRUE)</formula>
    </cfRule>
    <cfRule type="expression" priority="13426" dxfId="2359">
      <formula>IF(RIGHT(TEXT(AM77,"0.#"),1)=".",TRUE,FALSE)</formula>
    </cfRule>
  </conditionalFormatting>
  <conditionalFormatting sqref="AM134">
    <cfRule type="expression" priority="13411" dxfId="2358">
      <formula>IF(RIGHT(TEXT(AM134,"0.#"),1)=".",FALSE,TRUE)</formula>
    </cfRule>
    <cfRule type="expression" priority="13412" dxfId="2359">
      <formula>IF(RIGHT(TEXT(AM134,"0.#"),1)=".",TRUE,FALSE)</formula>
    </cfRule>
  </conditionalFormatting>
  <conditionalFormatting sqref="AE433">
    <cfRule type="expression" priority="13381" dxfId="2358">
      <formula>IF(RIGHT(TEXT(AE433,"0.#"),1)=".",FALSE,TRUE)</formula>
    </cfRule>
    <cfRule type="expression" priority="13382" dxfId="2359">
      <formula>IF(RIGHT(TEXT(AE433,"0.#"),1)=".",TRUE,FALSE)</formula>
    </cfRule>
  </conditionalFormatting>
  <conditionalFormatting sqref="AM435">
    <cfRule type="expression" priority="13365" dxfId="2358">
      <formula>IF(RIGHT(TEXT(AM435,"0.#"),1)=".",FALSE,TRUE)</formula>
    </cfRule>
    <cfRule type="expression" priority="13366" dxfId="2359">
      <formula>IF(RIGHT(TEXT(AM435,"0.#"),1)=".",TRUE,FALSE)</formula>
    </cfRule>
  </conditionalFormatting>
  <conditionalFormatting sqref="AE434">
    <cfRule type="expression" priority="13379" dxfId="2358">
      <formula>IF(RIGHT(TEXT(AE434,"0.#"),1)=".",FALSE,TRUE)</formula>
    </cfRule>
    <cfRule type="expression" priority="13380" dxfId="2359">
      <formula>IF(RIGHT(TEXT(AE434,"0.#"),1)=".",TRUE,FALSE)</formula>
    </cfRule>
  </conditionalFormatting>
  <conditionalFormatting sqref="AE435">
    <cfRule type="expression" priority="13377" dxfId="2358">
      <formula>IF(RIGHT(TEXT(AE435,"0.#"),1)=".",FALSE,TRUE)</formula>
    </cfRule>
    <cfRule type="expression" priority="13378" dxfId="2359">
      <formula>IF(RIGHT(TEXT(AE435,"0.#"),1)=".",TRUE,FALSE)</formula>
    </cfRule>
  </conditionalFormatting>
  <conditionalFormatting sqref="AM433">
    <cfRule type="expression" priority="13369" dxfId="2358">
      <formula>IF(RIGHT(TEXT(AM433,"0.#"),1)=".",FALSE,TRUE)</formula>
    </cfRule>
    <cfRule type="expression" priority="13370" dxfId="2359">
      <formula>IF(RIGHT(TEXT(AM433,"0.#"),1)=".",TRUE,FALSE)</formula>
    </cfRule>
  </conditionalFormatting>
  <conditionalFormatting sqref="AM434">
    <cfRule type="expression" priority="13367" dxfId="2358">
      <formula>IF(RIGHT(TEXT(AM434,"0.#"),1)=".",FALSE,TRUE)</formula>
    </cfRule>
    <cfRule type="expression" priority="13368" dxfId="2359">
      <formula>IF(RIGHT(TEXT(AM434,"0.#"),1)=".",TRUE,FALSE)</formula>
    </cfRule>
  </conditionalFormatting>
  <conditionalFormatting sqref="AU433">
    <cfRule type="expression" priority="13357" dxfId="2358">
      <formula>IF(RIGHT(TEXT(AU433,"0.#"),1)=".",FALSE,TRUE)</formula>
    </cfRule>
    <cfRule type="expression" priority="13358" dxfId="2359">
      <formula>IF(RIGHT(TEXT(AU433,"0.#"),1)=".",TRUE,FALSE)</formula>
    </cfRule>
  </conditionalFormatting>
  <conditionalFormatting sqref="AU434">
    <cfRule type="expression" priority="13355" dxfId="2358">
      <formula>IF(RIGHT(TEXT(AU434,"0.#"),1)=".",FALSE,TRUE)</formula>
    </cfRule>
    <cfRule type="expression" priority="13356" dxfId="2359">
      <formula>IF(RIGHT(TEXT(AU434,"0.#"),1)=".",TRUE,FALSE)</formula>
    </cfRule>
  </conditionalFormatting>
  <conditionalFormatting sqref="AU435">
    <cfRule type="expression" priority="13353" dxfId="2358">
      <formula>IF(RIGHT(TEXT(AU435,"0.#"),1)=".",FALSE,TRUE)</formula>
    </cfRule>
    <cfRule type="expression" priority="13354" dxfId="2359">
      <formula>IF(RIGHT(TEXT(AU435,"0.#"),1)=".",TRUE,FALSE)</formula>
    </cfRule>
  </conditionalFormatting>
  <conditionalFormatting sqref="AI435">
    <cfRule type="expression" priority="13287" dxfId="2358">
      <formula>IF(RIGHT(TEXT(AI435,"0.#"),1)=".",FALSE,TRUE)</formula>
    </cfRule>
    <cfRule type="expression" priority="13288" dxfId="2359">
      <formula>IF(RIGHT(TEXT(AI435,"0.#"),1)=".",TRUE,FALSE)</formula>
    </cfRule>
  </conditionalFormatting>
  <conditionalFormatting sqref="AI433">
    <cfRule type="expression" priority="13291" dxfId="2358">
      <formula>IF(RIGHT(TEXT(AI433,"0.#"),1)=".",FALSE,TRUE)</formula>
    </cfRule>
    <cfRule type="expression" priority="13292" dxfId="2359">
      <formula>IF(RIGHT(TEXT(AI433,"0.#"),1)=".",TRUE,FALSE)</formula>
    </cfRule>
  </conditionalFormatting>
  <conditionalFormatting sqref="AI434">
    <cfRule type="expression" priority="13289" dxfId="2358">
      <formula>IF(RIGHT(TEXT(AI434,"0.#"),1)=".",FALSE,TRUE)</formula>
    </cfRule>
    <cfRule type="expression" priority="13290" dxfId="2359">
      <formula>IF(RIGHT(TEXT(AI434,"0.#"),1)=".",TRUE,FALSE)</formula>
    </cfRule>
  </conditionalFormatting>
  <conditionalFormatting sqref="AQ434">
    <cfRule type="expression" priority="13273" dxfId="2358">
      <formula>IF(RIGHT(TEXT(AQ434,"0.#"),1)=".",FALSE,TRUE)</formula>
    </cfRule>
    <cfRule type="expression" priority="13274" dxfId="2359">
      <formula>IF(RIGHT(TEXT(AQ434,"0.#"),1)=".",TRUE,FALSE)</formula>
    </cfRule>
  </conditionalFormatting>
  <conditionalFormatting sqref="AQ435">
    <cfRule type="expression" priority="13259" dxfId="2358">
      <formula>IF(RIGHT(TEXT(AQ435,"0.#"),1)=".",FALSE,TRUE)</formula>
    </cfRule>
    <cfRule type="expression" priority="13260" dxfId="2359">
      <formula>IF(RIGHT(TEXT(AQ435,"0.#"),1)=".",TRUE,FALSE)</formula>
    </cfRule>
  </conditionalFormatting>
  <conditionalFormatting sqref="AQ433">
    <cfRule type="expression" priority="13257" dxfId="2358">
      <formula>IF(RIGHT(TEXT(AQ433,"0.#"),1)=".",FALSE,TRUE)</formula>
    </cfRule>
    <cfRule type="expression" priority="13258" dxfId="2359">
      <formula>IF(RIGHT(TEXT(AQ433,"0.#"),1)=".",TRUE,FALSE)</formula>
    </cfRule>
  </conditionalFormatting>
  <conditionalFormatting sqref="AL839:AO866">
    <cfRule type="expression" priority="6981" dxfId="2360">
      <formula>IF(AND(AL839&gt;=0,RIGHT(TEXT(AL839,"0.#"),1)&lt;&gt;"."),TRUE,FALSE)</formula>
    </cfRule>
    <cfRule type="expression" priority="6982" dxfId="2361">
      <formula>IF(AND(AL839&gt;=0,RIGHT(TEXT(AL839,"0.#"),1)="."),TRUE,FALSE)</formula>
    </cfRule>
    <cfRule type="expression" priority="6983" dxfId="2362">
      <formula>IF(AND(AL839&lt;0,RIGHT(TEXT(AL839,"0.#"),1)&lt;&gt;"."),TRUE,FALSE)</formula>
    </cfRule>
    <cfRule type="expression" priority="6984" dxfId="2363">
      <formula>IF(AND(AL839&lt;0,RIGHT(TEXT(AL839,"0.#"),1)="."),TRUE,FALSE)</formula>
    </cfRule>
  </conditionalFormatting>
  <conditionalFormatting sqref="AQ53:AQ55">
    <cfRule type="expression" priority="5003" dxfId="2358">
      <formula>IF(RIGHT(TEXT(AQ53,"0.#"),1)=".",FALSE,TRUE)</formula>
    </cfRule>
    <cfRule type="expression" priority="5004" dxfId="2359">
      <formula>IF(RIGHT(TEXT(AQ53,"0.#"),1)=".",TRUE,FALSE)</formula>
    </cfRule>
  </conditionalFormatting>
  <conditionalFormatting sqref="AU53:AU55">
    <cfRule type="expression" priority="5001" dxfId="2358">
      <formula>IF(RIGHT(TEXT(AU53,"0.#"),1)=".",FALSE,TRUE)</formula>
    </cfRule>
    <cfRule type="expression" priority="5002" dxfId="2359">
      <formula>IF(RIGHT(TEXT(AU53,"0.#"),1)=".",TRUE,FALSE)</formula>
    </cfRule>
  </conditionalFormatting>
  <conditionalFormatting sqref="AQ60:AQ62">
    <cfRule type="expression" priority="4999" dxfId="2358">
      <formula>IF(RIGHT(TEXT(AQ60,"0.#"),1)=".",FALSE,TRUE)</formula>
    </cfRule>
    <cfRule type="expression" priority="5000" dxfId="2359">
      <formula>IF(RIGHT(TEXT(AQ60,"0.#"),1)=".",TRUE,FALSE)</formula>
    </cfRule>
  </conditionalFormatting>
  <conditionalFormatting sqref="AU60:AU62">
    <cfRule type="expression" priority="4997" dxfId="2358">
      <formula>IF(RIGHT(TEXT(AU60,"0.#"),1)=".",FALSE,TRUE)</formula>
    </cfRule>
    <cfRule type="expression" priority="4998" dxfId="2359">
      <formula>IF(RIGHT(TEXT(AU60,"0.#"),1)=".",TRUE,FALSE)</formula>
    </cfRule>
  </conditionalFormatting>
  <conditionalFormatting sqref="AQ75:AQ77">
    <cfRule type="expression" priority="4995" dxfId="2358">
      <formula>IF(RIGHT(TEXT(AQ75,"0.#"),1)=".",FALSE,TRUE)</formula>
    </cfRule>
    <cfRule type="expression" priority="4996" dxfId="2359">
      <formula>IF(RIGHT(TEXT(AQ75,"0.#"),1)=".",TRUE,FALSE)</formula>
    </cfRule>
  </conditionalFormatting>
  <conditionalFormatting sqref="AU75:AU77">
    <cfRule type="expression" priority="4993" dxfId="2358">
      <formula>IF(RIGHT(TEXT(AU75,"0.#"),1)=".",FALSE,TRUE)</formula>
    </cfRule>
    <cfRule type="expression" priority="4994" dxfId="2359">
      <formula>IF(RIGHT(TEXT(AU75,"0.#"),1)=".",TRUE,FALSE)</formula>
    </cfRule>
  </conditionalFormatting>
  <conditionalFormatting sqref="AQ87:AQ89">
    <cfRule type="expression" priority="4991" dxfId="2358">
      <formula>IF(RIGHT(TEXT(AQ87,"0.#"),1)=".",FALSE,TRUE)</formula>
    </cfRule>
    <cfRule type="expression" priority="4992" dxfId="2359">
      <formula>IF(RIGHT(TEXT(AQ87,"0.#"),1)=".",TRUE,FALSE)</formula>
    </cfRule>
  </conditionalFormatting>
  <conditionalFormatting sqref="AU87:AU89">
    <cfRule type="expression" priority="4989" dxfId="2358">
      <formula>IF(RIGHT(TEXT(AU87,"0.#"),1)=".",FALSE,TRUE)</formula>
    </cfRule>
    <cfRule type="expression" priority="4990" dxfId="2359">
      <formula>IF(RIGHT(TEXT(AU87,"0.#"),1)=".",TRUE,FALSE)</formula>
    </cfRule>
  </conditionalFormatting>
  <conditionalFormatting sqref="AQ92:AQ94">
    <cfRule type="expression" priority="4987" dxfId="2358">
      <formula>IF(RIGHT(TEXT(AQ92,"0.#"),1)=".",FALSE,TRUE)</formula>
    </cfRule>
    <cfRule type="expression" priority="4988" dxfId="2359">
      <formula>IF(RIGHT(TEXT(AQ92,"0.#"),1)=".",TRUE,FALSE)</formula>
    </cfRule>
  </conditionalFormatting>
  <conditionalFormatting sqref="AU92:AU94">
    <cfRule type="expression" priority="4985" dxfId="2358">
      <formula>IF(RIGHT(TEXT(AU92,"0.#"),1)=".",FALSE,TRUE)</formula>
    </cfRule>
    <cfRule type="expression" priority="4986" dxfId="2359">
      <formula>IF(RIGHT(TEXT(AU92,"0.#"),1)=".",TRUE,FALSE)</formula>
    </cfRule>
  </conditionalFormatting>
  <conditionalFormatting sqref="AQ97:AQ99">
    <cfRule type="expression" priority="4983" dxfId="2358">
      <formula>IF(RIGHT(TEXT(AQ97,"0.#"),1)=".",FALSE,TRUE)</formula>
    </cfRule>
    <cfRule type="expression" priority="4984" dxfId="2359">
      <formula>IF(RIGHT(TEXT(AQ97,"0.#"),1)=".",TRUE,FALSE)</formula>
    </cfRule>
  </conditionalFormatting>
  <conditionalFormatting sqref="AU97:AU99">
    <cfRule type="expression" priority="4981" dxfId="2358">
      <formula>IF(RIGHT(TEXT(AU97,"0.#"),1)=".",FALSE,TRUE)</formula>
    </cfRule>
    <cfRule type="expression" priority="4982" dxfId="2359">
      <formula>IF(RIGHT(TEXT(AU97,"0.#"),1)=".",TRUE,FALSE)</formula>
    </cfRule>
  </conditionalFormatting>
  <conditionalFormatting sqref="AE458">
    <cfRule type="expression" priority="4675" dxfId="2358">
      <formula>IF(RIGHT(TEXT(AE458,"0.#"),1)=".",FALSE,TRUE)</formula>
    </cfRule>
    <cfRule type="expression" priority="4676" dxfId="2359">
      <formula>IF(RIGHT(TEXT(AE458,"0.#"),1)=".",TRUE,FALSE)</formula>
    </cfRule>
  </conditionalFormatting>
  <conditionalFormatting sqref="AM460">
    <cfRule type="expression" priority="4665" dxfId="2358">
      <formula>IF(RIGHT(TEXT(AM460,"0.#"),1)=".",FALSE,TRUE)</formula>
    </cfRule>
    <cfRule type="expression" priority="4666" dxfId="2359">
      <formula>IF(RIGHT(TEXT(AM460,"0.#"),1)=".",TRUE,FALSE)</formula>
    </cfRule>
  </conditionalFormatting>
  <conditionalFormatting sqref="AE459">
    <cfRule type="expression" priority="4673" dxfId="2358">
      <formula>IF(RIGHT(TEXT(AE459,"0.#"),1)=".",FALSE,TRUE)</formula>
    </cfRule>
    <cfRule type="expression" priority="4674" dxfId="2359">
      <formula>IF(RIGHT(TEXT(AE459,"0.#"),1)=".",TRUE,FALSE)</formula>
    </cfRule>
  </conditionalFormatting>
  <conditionalFormatting sqref="AE460">
    <cfRule type="expression" priority="4671" dxfId="2358">
      <formula>IF(RIGHT(TEXT(AE460,"0.#"),1)=".",FALSE,TRUE)</formula>
    </cfRule>
    <cfRule type="expression" priority="4672" dxfId="2359">
      <formula>IF(RIGHT(TEXT(AE460,"0.#"),1)=".",TRUE,FALSE)</formula>
    </cfRule>
  </conditionalFormatting>
  <conditionalFormatting sqref="AM458">
    <cfRule type="expression" priority="4669" dxfId="2358">
      <formula>IF(RIGHT(TEXT(AM458,"0.#"),1)=".",FALSE,TRUE)</formula>
    </cfRule>
    <cfRule type="expression" priority="4670" dxfId="2359">
      <formula>IF(RIGHT(TEXT(AM458,"0.#"),1)=".",TRUE,FALSE)</formula>
    </cfRule>
  </conditionalFormatting>
  <conditionalFormatting sqref="AM459">
    <cfRule type="expression" priority="4667" dxfId="2358">
      <formula>IF(RIGHT(TEXT(AM459,"0.#"),1)=".",FALSE,TRUE)</formula>
    </cfRule>
    <cfRule type="expression" priority="4668" dxfId="2359">
      <formula>IF(RIGHT(TEXT(AM459,"0.#"),1)=".",TRUE,FALSE)</formula>
    </cfRule>
  </conditionalFormatting>
  <conditionalFormatting sqref="AU458">
    <cfRule type="expression" priority="4663" dxfId="2358">
      <formula>IF(RIGHT(TEXT(AU458,"0.#"),1)=".",FALSE,TRUE)</formula>
    </cfRule>
    <cfRule type="expression" priority="4664" dxfId="2359">
      <formula>IF(RIGHT(TEXT(AU458,"0.#"),1)=".",TRUE,FALSE)</formula>
    </cfRule>
  </conditionalFormatting>
  <conditionalFormatting sqref="AU459">
    <cfRule type="expression" priority="4661" dxfId="2358">
      <formula>IF(RIGHT(TEXT(AU459,"0.#"),1)=".",FALSE,TRUE)</formula>
    </cfRule>
    <cfRule type="expression" priority="4662" dxfId="2359">
      <formula>IF(RIGHT(TEXT(AU459,"0.#"),1)=".",TRUE,FALSE)</formula>
    </cfRule>
  </conditionalFormatting>
  <conditionalFormatting sqref="AU460">
    <cfRule type="expression" priority="4659" dxfId="2358">
      <formula>IF(RIGHT(TEXT(AU460,"0.#"),1)=".",FALSE,TRUE)</formula>
    </cfRule>
    <cfRule type="expression" priority="4660" dxfId="2359">
      <formula>IF(RIGHT(TEXT(AU460,"0.#"),1)=".",TRUE,FALSE)</formula>
    </cfRule>
  </conditionalFormatting>
  <conditionalFormatting sqref="AI460">
    <cfRule type="expression" priority="4653" dxfId="2358">
      <formula>IF(RIGHT(TEXT(AI460,"0.#"),1)=".",FALSE,TRUE)</formula>
    </cfRule>
    <cfRule type="expression" priority="4654" dxfId="2359">
      <formula>IF(RIGHT(TEXT(AI460,"0.#"),1)=".",TRUE,FALSE)</formula>
    </cfRule>
  </conditionalFormatting>
  <conditionalFormatting sqref="AI458">
    <cfRule type="expression" priority="4657" dxfId="2358">
      <formula>IF(RIGHT(TEXT(AI458,"0.#"),1)=".",FALSE,TRUE)</formula>
    </cfRule>
    <cfRule type="expression" priority="4658" dxfId="2359">
      <formula>IF(RIGHT(TEXT(AI458,"0.#"),1)=".",TRUE,FALSE)</formula>
    </cfRule>
  </conditionalFormatting>
  <conditionalFormatting sqref="AI459">
    <cfRule type="expression" priority="4655" dxfId="2358">
      <formula>IF(RIGHT(TEXT(AI459,"0.#"),1)=".",FALSE,TRUE)</formula>
    </cfRule>
    <cfRule type="expression" priority="4656" dxfId="2359">
      <formula>IF(RIGHT(TEXT(AI459,"0.#"),1)=".",TRUE,FALSE)</formula>
    </cfRule>
  </conditionalFormatting>
  <conditionalFormatting sqref="AQ459">
    <cfRule type="expression" priority="4651" dxfId="2358">
      <formula>IF(RIGHT(TEXT(AQ459,"0.#"),1)=".",FALSE,TRUE)</formula>
    </cfRule>
    <cfRule type="expression" priority="4652" dxfId="2359">
      <formula>IF(RIGHT(TEXT(AQ459,"0.#"),1)=".",TRUE,FALSE)</formula>
    </cfRule>
  </conditionalFormatting>
  <conditionalFormatting sqref="AQ460">
    <cfRule type="expression" priority="4649" dxfId="2358">
      <formula>IF(RIGHT(TEXT(AQ460,"0.#"),1)=".",FALSE,TRUE)</formula>
    </cfRule>
    <cfRule type="expression" priority="4650" dxfId="2359">
      <formula>IF(RIGHT(TEXT(AQ460,"0.#"),1)=".",TRUE,FALSE)</formula>
    </cfRule>
  </conditionalFormatting>
  <conditionalFormatting sqref="AQ458">
    <cfRule type="expression" priority="4647" dxfId="2358">
      <formula>IF(RIGHT(TEXT(AQ458,"0.#"),1)=".",FALSE,TRUE)</formula>
    </cfRule>
    <cfRule type="expression" priority="4648" dxfId="2359">
      <formula>IF(RIGHT(TEXT(AQ458,"0.#"),1)=".",TRUE,FALSE)</formula>
    </cfRule>
  </conditionalFormatting>
  <conditionalFormatting sqref="AE120 AM120">
    <cfRule type="expression" priority="3325" dxfId="2358">
      <formula>IF(RIGHT(TEXT(AE120,"0.#"),1)=".",FALSE,TRUE)</formula>
    </cfRule>
    <cfRule type="expression" priority="3326" dxfId="2359">
      <formula>IF(RIGHT(TEXT(AE120,"0.#"),1)=".",TRUE,FALSE)</formula>
    </cfRule>
  </conditionalFormatting>
  <conditionalFormatting sqref="AI120">
    <cfRule type="expression" priority="3323" dxfId="2358">
      <formula>IF(RIGHT(TEXT(AI120,"0.#"),1)=".",FALSE,TRUE)</formula>
    </cfRule>
    <cfRule type="expression" priority="3324" dxfId="2359">
      <formula>IF(RIGHT(TEXT(AI120,"0.#"),1)=".",TRUE,FALSE)</formula>
    </cfRule>
  </conditionalFormatting>
  <conditionalFormatting sqref="AE123">
    <cfRule type="expression" priority="3321" dxfId="2358">
      <formula>IF(RIGHT(TEXT(AE123,"0.#"),1)=".",FALSE,TRUE)</formula>
    </cfRule>
    <cfRule type="expression" priority="3322" dxfId="2359">
      <formula>IF(RIGHT(TEXT(AE123,"0.#"),1)=".",TRUE,FALSE)</formula>
    </cfRule>
  </conditionalFormatting>
  <conditionalFormatting sqref="AE129 AM129">
    <cfRule type="expression" priority="3313" dxfId="2358">
      <formula>IF(RIGHT(TEXT(AE129,"0.#"),1)=".",FALSE,TRUE)</formula>
    </cfRule>
    <cfRule type="expression" priority="3314" dxfId="2359">
      <formula>IF(RIGHT(TEXT(AE129,"0.#"),1)=".",TRUE,FALSE)</formula>
    </cfRule>
  </conditionalFormatting>
  <conditionalFormatting sqref="AI129">
    <cfRule type="expression" priority="3311" dxfId="2358">
      <formula>IF(RIGHT(TEXT(AI129,"0.#"),1)=".",FALSE,TRUE)</formula>
    </cfRule>
    <cfRule type="expression" priority="3312" dxfId="2359">
      <formula>IF(RIGHT(TEXT(AI129,"0.#"),1)=".",TRUE,FALSE)</formula>
    </cfRule>
  </conditionalFormatting>
  <conditionalFormatting sqref="Y839:Y866">
    <cfRule type="expression" priority="3309" dxfId="2358">
      <formula>IF(RIGHT(TEXT(Y839,"0.#"),1)=".",FALSE,TRUE)</formula>
    </cfRule>
    <cfRule type="expression" priority="3310" dxfId="2359">
      <formula>IF(RIGHT(TEXT(Y839,"0.#"),1)=".",TRUE,FALSE)</formula>
    </cfRule>
  </conditionalFormatting>
  <conditionalFormatting sqref="AU518">
    <cfRule type="expression" priority="1819" dxfId="2358">
      <formula>IF(RIGHT(TEXT(AU518,"0.#"),1)=".",FALSE,TRUE)</formula>
    </cfRule>
    <cfRule type="expression" priority="1820" dxfId="2359">
      <formula>IF(RIGHT(TEXT(AU518,"0.#"),1)=".",TRUE,FALSE)</formula>
    </cfRule>
  </conditionalFormatting>
  <conditionalFormatting sqref="AQ551">
    <cfRule type="expression" priority="1595" dxfId="2358">
      <formula>IF(RIGHT(TEXT(AQ551,"0.#"),1)=".",FALSE,TRUE)</formula>
    </cfRule>
    <cfRule type="expression" priority="1596" dxfId="2359">
      <formula>IF(RIGHT(TEXT(AQ551,"0.#"),1)=".",TRUE,FALSE)</formula>
    </cfRule>
  </conditionalFormatting>
  <conditionalFormatting sqref="AE556">
    <cfRule type="expression" priority="1593" dxfId="2358">
      <formula>IF(RIGHT(TEXT(AE556,"0.#"),1)=".",FALSE,TRUE)</formula>
    </cfRule>
    <cfRule type="expression" priority="1594" dxfId="2359">
      <formula>IF(RIGHT(TEXT(AE556,"0.#"),1)=".",TRUE,FALSE)</formula>
    </cfRule>
  </conditionalFormatting>
  <conditionalFormatting sqref="AE557">
    <cfRule type="expression" priority="1591" dxfId="2358">
      <formula>IF(RIGHT(TEXT(AE557,"0.#"),1)=".",FALSE,TRUE)</formula>
    </cfRule>
    <cfRule type="expression" priority="1592" dxfId="2359">
      <formula>IF(RIGHT(TEXT(AE557,"0.#"),1)=".",TRUE,FALSE)</formula>
    </cfRule>
  </conditionalFormatting>
  <conditionalFormatting sqref="AE558">
    <cfRule type="expression" priority="1589" dxfId="2358">
      <formula>IF(RIGHT(TEXT(AE558,"0.#"),1)=".",FALSE,TRUE)</formula>
    </cfRule>
    <cfRule type="expression" priority="1590" dxfId="2359">
      <formula>IF(RIGHT(TEXT(AE558,"0.#"),1)=".",TRUE,FALSE)</formula>
    </cfRule>
  </conditionalFormatting>
  <conditionalFormatting sqref="AU556">
    <cfRule type="expression" priority="1581" dxfId="2358">
      <formula>IF(RIGHT(TEXT(AU556,"0.#"),1)=".",FALSE,TRUE)</formula>
    </cfRule>
    <cfRule type="expression" priority="1582" dxfId="2359">
      <formula>IF(RIGHT(TEXT(AU556,"0.#"),1)=".",TRUE,FALSE)</formula>
    </cfRule>
  </conditionalFormatting>
  <conditionalFormatting sqref="AU557">
    <cfRule type="expression" priority="1579" dxfId="2358">
      <formula>IF(RIGHT(TEXT(AU557,"0.#"),1)=".",FALSE,TRUE)</formula>
    </cfRule>
    <cfRule type="expression" priority="1580" dxfId="2359">
      <formula>IF(RIGHT(TEXT(AU557,"0.#"),1)=".",TRUE,FALSE)</formula>
    </cfRule>
  </conditionalFormatting>
  <conditionalFormatting sqref="AU558">
    <cfRule type="expression" priority="1577" dxfId="2358">
      <formula>IF(RIGHT(TEXT(AU558,"0.#"),1)=".",FALSE,TRUE)</formula>
    </cfRule>
    <cfRule type="expression" priority="1578" dxfId="2359">
      <formula>IF(RIGHT(TEXT(AU558,"0.#"),1)=".",TRUE,FALSE)</formula>
    </cfRule>
  </conditionalFormatting>
  <conditionalFormatting sqref="AQ557">
    <cfRule type="expression" priority="1569" dxfId="2358">
      <formula>IF(RIGHT(TEXT(AQ557,"0.#"),1)=".",FALSE,TRUE)</formula>
    </cfRule>
    <cfRule type="expression" priority="1570" dxfId="2359">
      <formula>IF(RIGHT(TEXT(AQ557,"0.#"),1)=".",TRUE,FALSE)</formula>
    </cfRule>
  </conditionalFormatting>
  <conditionalFormatting sqref="AQ558">
    <cfRule type="expression" priority="1567" dxfId="2358">
      <formula>IF(RIGHT(TEXT(AQ558,"0.#"),1)=".",FALSE,TRUE)</formula>
    </cfRule>
    <cfRule type="expression" priority="1568" dxfId="2359">
      <formula>IF(RIGHT(TEXT(AQ558,"0.#"),1)=".",TRUE,FALSE)</formula>
    </cfRule>
  </conditionalFormatting>
  <conditionalFormatting sqref="AQ556">
    <cfRule type="expression" priority="1565" dxfId="2358">
      <formula>IF(RIGHT(TEXT(AQ556,"0.#"),1)=".",FALSE,TRUE)</formula>
    </cfRule>
    <cfRule type="expression" priority="1566" dxfId="2359">
      <formula>IF(RIGHT(TEXT(AQ556,"0.#"),1)=".",TRUE,FALSE)</formula>
    </cfRule>
  </conditionalFormatting>
  <conditionalFormatting sqref="AE561">
    <cfRule type="expression" priority="1563" dxfId="2358">
      <formula>IF(RIGHT(TEXT(AE561,"0.#"),1)=".",FALSE,TRUE)</formula>
    </cfRule>
    <cfRule type="expression" priority="1564" dxfId="2359">
      <formula>IF(RIGHT(TEXT(AE561,"0.#"),1)=".",TRUE,FALSE)</formula>
    </cfRule>
  </conditionalFormatting>
  <conditionalFormatting sqref="AE562">
    <cfRule type="expression" priority="1561" dxfId="2358">
      <formula>IF(RIGHT(TEXT(AE562,"0.#"),1)=".",FALSE,TRUE)</formula>
    </cfRule>
    <cfRule type="expression" priority="1562" dxfId="2359">
      <formula>IF(RIGHT(TEXT(AE562,"0.#"),1)=".",TRUE,FALSE)</formula>
    </cfRule>
  </conditionalFormatting>
  <conditionalFormatting sqref="AE563">
    <cfRule type="expression" priority="1559" dxfId="2358">
      <formula>IF(RIGHT(TEXT(AE563,"0.#"),1)=".",FALSE,TRUE)</formula>
    </cfRule>
    <cfRule type="expression" priority="1560" dxfId="2359">
      <formula>IF(RIGHT(TEXT(AE563,"0.#"),1)=".",TRUE,FALSE)</formula>
    </cfRule>
  </conditionalFormatting>
  <conditionalFormatting sqref="AL1102:AO1131">
    <cfRule type="expression" priority="3215" dxfId="2360">
      <formula>IF(AND(AL1102&gt;=0,RIGHT(TEXT(AL1102,"0.#"),1)&lt;&gt;"."),TRUE,FALSE)</formula>
    </cfRule>
    <cfRule type="expression" priority="3216" dxfId="2361">
      <formula>IF(AND(AL1102&gt;=0,RIGHT(TEXT(AL1102,"0.#"),1)="."),TRUE,FALSE)</formula>
    </cfRule>
    <cfRule type="expression" priority="3217" dxfId="2362">
      <formula>IF(AND(AL1102&lt;0,RIGHT(TEXT(AL1102,"0.#"),1)&lt;&gt;"."),TRUE,FALSE)</formula>
    </cfRule>
    <cfRule type="expression" priority="3218" dxfId="2363">
      <formula>IF(AND(AL1102&lt;0,RIGHT(TEXT(AL1102,"0.#"),1)="."),TRUE,FALSE)</formula>
    </cfRule>
  </conditionalFormatting>
  <conditionalFormatting sqref="Y1102:Y1131">
    <cfRule type="expression" priority="3213" dxfId="2358">
      <formula>IF(RIGHT(TEXT(Y1102,"0.#"),1)=".",FALSE,TRUE)</formula>
    </cfRule>
    <cfRule type="expression" priority="3214" dxfId="2359">
      <formula>IF(RIGHT(TEXT(Y1102,"0.#"),1)=".",TRUE,FALSE)</formula>
    </cfRule>
  </conditionalFormatting>
  <conditionalFormatting sqref="AQ553">
    <cfRule type="expression" priority="1597" dxfId="2358">
      <formula>IF(RIGHT(TEXT(AQ553,"0.#"),1)=".",FALSE,TRUE)</formula>
    </cfRule>
    <cfRule type="expression" priority="1598" dxfId="2359">
      <formula>IF(RIGHT(TEXT(AQ553,"0.#"),1)=".",TRUE,FALSE)</formula>
    </cfRule>
  </conditionalFormatting>
  <conditionalFormatting sqref="AU552">
    <cfRule type="expression" priority="1609" dxfId="2358">
      <formula>IF(RIGHT(TEXT(AU552,"0.#"),1)=".",FALSE,TRUE)</formula>
    </cfRule>
    <cfRule type="expression" priority="1610" dxfId="2359">
      <formula>IF(RIGHT(TEXT(AU552,"0.#"),1)=".",TRUE,FALSE)</formula>
    </cfRule>
  </conditionalFormatting>
  <conditionalFormatting sqref="AE552">
    <cfRule type="expression" priority="1621" dxfId="2358">
      <formula>IF(RIGHT(TEXT(AE552,"0.#"),1)=".",FALSE,TRUE)</formula>
    </cfRule>
    <cfRule type="expression" priority="1622" dxfId="2359">
      <formula>IF(RIGHT(TEXT(AE552,"0.#"),1)=".",TRUE,FALSE)</formula>
    </cfRule>
  </conditionalFormatting>
  <conditionalFormatting sqref="AQ548">
    <cfRule type="expression" priority="1627" dxfId="2358">
      <formula>IF(RIGHT(TEXT(AQ548,"0.#"),1)=".",FALSE,TRUE)</formula>
    </cfRule>
    <cfRule type="expression" priority="1628" dxfId="2359">
      <formula>IF(RIGHT(TEXT(AQ548,"0.#"),1)=".",TRUE,FALSE)</formula>
    </cfRule>
  </conditionalFormatting>
  <conditionalFormatting sqref="Y837:Y838">
    <cfRule type="expression" priority="3165" dxfId="2358">
      <formula>IF(RIGHT(TEXT(Y837,"0.#"),1)=".",FALSE,TRUE)</formula>
    </cfRule>
    <cfRule type="expression" priority="3166" dxfId="2359">
      <formula>IF(RIGHT(TEXT(Y837,"0.#"),1)=".",TRUE,FALSE)</formula>
    </cfRule>
  </conditionalFormatting>
  <conditionalFormatting sqref="AE492">
    <cfRule type="expression" priority="1953" dxfId="2358">
      <formula>IF(RIGHT(TEXT(AE492,"0.#"),1)=".",FALSE,TRUE)</formula>
    </cfRule>
    <cfRule type="expression" priority="1954" dxfId="2359">
      <formula>IF(RIGHT(TEXT(AE492,"0.#"),1)=".",TRUE,FALSE)</formula>
    </cfRule>
  </conditionalFormatting>
  <conditionalFormatting sqref="AE493">
    <cfRule type="expression" priority="1951" dxfId="2358">
      <formula>IF(RIGHT(TEXT(AE493,"0.#"),1)=".",FALSE,TRUE)</formula>
    </cfRule>
    <cfRule type="expression" priority="1952" dxfId="2359">
      <formula>IF(RIGHT(TEXT(AE493,"0.#"),1)=".",TRUE,FALSE)</formula>
    </cfRule>
  </conditionalFormatting>
  <conditionalFormatting sqref="AE494">
    <cfRule type="expression" priority="1949" dxfId="2358">
      <formula>IF(RIGHT(TEXT(AE494,"0.#"),1)=".",FALSE,TRUE)</formula>
    </cfRule>
    <cfRule type="expression" priority="1950" dxfId="2359">
      <formula>IF(RIGHT(TEXT(AE494,"0.#"),1)=".",TRUE,FALSE)</formula>
    </cfRule>
  </conditionalFormatting>
  <conditionalFormatting sqref="AQ493">
    <cfRule type="expression" priority="1929" dxfId="2358">
      <formula>IF(RIGHT(TEXT(AQ493,"0.#"),1)=".",FALSE,TRUE)</formula>
    </cfRule>
    <cfRule type="expression" priority="1930" dxfId="2359">
      <formula>IF(RIGHT(TEXT(AQ493,"0.#"),1)=".",TRUE,FALSE)</formula>
    </cfRule>
  </conditionalFormatting>
  <conditionalFormatting sqref="AQ494">
    <cfRule type="expression" priority="1927" dxfId="2358">
      <formula>IF(RIGHT(TEXT(AQ494,"0.#"),1)=".",FALSE,TRUE)</formula>
    </cfRule>
    <cfRule type="expression" priority="1928" dxfId="2359">
      <formula>IF(RIGHT(TEXT(AQ494,"0.#"),1)=".",TRUE,FALSE)</formula>
    </cfRule>
  </conditionalFormatting>
  <conditionalFormatting sqref="AQ492">
    <cfRule type="expression" priority="1925" dxfId="2358">
      <formula>IF(RIGHT(TEXT(AQ492,"0.#"),1)=".",FALSE,TRUE)</formula>
    </cfRule>
    <cfRule type="expression" priority="1926" dxfId="2359">
      <formula>IF(RIGHT(TEXT(AQ492,"0.#"),1)=".",TRUE,FALSE)</formula>
    </cfRule>
  </conditionalFormatting>
  <conditionalFormatting sqref="AU494">
    <cfRule type="expression" priority="1937" dxfId="2358">
      <formula>IF(RIGHT(TEXT(AU494,"0.#"),1)=".",FALSE,TRUE)</formula>
    </cfRule>
    <cfRule type="expression" priority="1938" dxfId="2359">
      <formula>IF(RIGHT(TEXT(AU494,"0.#"),1)=".",TRUE,FALSE)</formula>
    </cfRule>
  </conditionalFormatting>
  <conditionalFormatting sqref="AU492">
    <cfRule type="expression" priority="1941" dxfId="2358">
      <formula>IF(RIGHT(TEXT(AU492,"0.#"),1)=".",FALSE,TRUE)</formula>
    </cfRule>
    <cfRule type="expression" priority="1942" dxfId="2359">
      <formula>IF(RIGHT(TEXT(AU492,"0.#"),1)=".",TRUE,FALSE)</formula>
    </cfRule>
  </conditionalFormatting>
  <conditionalFormatting sqref="AU493">
    <cfRule type="expression" priority="1939" dxfId="2358">
      <formula>IF(RIGHT(TEXT(AU493,"0.#"),1)=".",FALSE,TRUE)</formula>
    </cfRule>
    <cfRule type="expression" priority="1940" dxfId="2359">
      <formula>IF(RIGHT(TEXT(AU493,"0.#"),1)=".",TRUE,FALSE)</formula>
    </cfRule>
  </conditionalFormatting>
  <conditionalFormatting sqref="AU583">
    <cfRule type="expression" priority="1457" dxfId="2358">
      <formula>IF(RIGHT(TEXT(AU583,"0.#"),1)=".",FALSE,TRUE)</formula>
    </cfRule>
    <cfRule type="expression" priority="1458" dxfId="2359">
      <formula>IF(RIGHT(TEXT(AU583,"0.#"),1)=".",TRUE,FALSE)</formula>
    </cfRule>
  </conditionalFormatting>
  <conditionalFormatting sqref="AU582">
    <cfRule type="expression" priority="1459" dxfId="2358">
      <formula>IF(RIGHT(TEXT(AU582,"0.#"),1)=".",FALSE,TRUE)</formula>
    </cfRule>
    <cfRule type="expression" priority="1460" dxfId="2359">
      <formula>IF(RIGHT(TEXT(AU582,"0.#"),1)=".",TRUE,FALSE)</formula>
    </cfRule>
  </conditionalFormatting>
  <conditionalFormatting sqref="AE499">
    <cfRule type="expression" priority="1919" dxfId="2358">
      <formula>IF(RIGHT(TEXT(AE499,"0.#"),1)=".",FALSE,TRUE)</formula>
    </cfRule>
    <cfRule type="expression" priority="1920" dxfId="2359">
      <formula>IF(RIGHT(TEXT(AE499,"0.#"),1)=".",TRUE,FALSE)</formula>
    </cfRule>
  </conditionalFormatting>
  <conditionalFormatting sqref="AE497">
    <cfRule type="expression" priority="1923" dxfId="2358">
      <formula>IF(RIGHT(TEXT(AE497,"0.#"),1)=".",FALSE,TRUE)</formula>
    </cfRule>
    <cfRule type="expression" priority="1924" dxfId="2359">
      <formula>IF(RIGHT(TEXT(AE497,"0.#"),1)=".",TRUE,FALSE)</formula>
    </cfRule>
  </conditionalFormatting>
  <conditionalFormatting sqref="AE498">
    <cfRule type="expression" priority="1921" dxfId="2358">
      <formula>IF(RIGHT(TEXT(AE498,"0.#"),1)=".",FALSE,TRUE)</formula>
    </cfRule>
    <cfRule type="expression" priority="1922" dxfId="2359">
      <formula>IF(RIGHT(TEXT(AE498,"0.#"),1)=".",TRUE,FALSE)</formula>
    </cfRule>
  </conditionalFormatting>
  <conditionalFormatting sqref="AU499">
    <cfRule type="expression" priority="1907" dxfId="2358">
      <formula>IF(RIGHT(TEXT(AU499,"0.#"),1)=".",FALSE,TRUE)</formula>
    </cfRule>
    <cfRule type="expression" priority="1908" dxfId="2359">
      <formula>IF(RIGHT(TEXT(AU499,"0.#"),1)=".",TRUE,FALSE)</formula>
    </cfRule>
  </conditionalFormatting>
  <conditionalFormatting sqref="AU497">
    <cfRule type="expression" priority="1911" dxfId="2358">
      <formula>IF(RIGHT(TEXT(AU497,"0.#"),1)=".",FALSE,TRUE)</formula>
    </cfRule>
    <cfRule type="expression" priority="1912" dxfId="2359">
      <formula>IF(RIGHT(TEXT(AU497,"0.#"),1)=".",TRUE,FALSE)</formula>
    </cfRule>
  </conditionalFormatting>
  <conditionalFormatting sqref="AU498">
    <cfRule type="expression" priority="1909" dxfId="2358">
      <formula>IF(RIGHT(TEXT(AU498,"0.#"),1)=".",FALSE,TRUE)</formula>
    </cfRule>
    <cfRule type="expression" priority="1910" dxfId="2359">
      <formula>IF(RIGHT(TEXT(AU498,"0.#"),1)=".",TRUE,FALSE)</formula>
    </cfRule>
  </conditionalFormatting>
  <conditionalFormatting sqref="AQ497">
    <cfRule type="expression" priority="1895" dxfId="2358">
      <formula>IF(RIGHT(TEXT(AQ497,"0.#"),1)=".",FALSE,TRUE)</formula>
    </cfRule>
    <cfRule type="expression" priority="1896" dxfId="2359">
      <formula>IF(RIGHT(TEXT(AQ497,"0.#"),1)=".",TRUE,FALSE)</formula>
    </cfRule>
  </conditionalFormatting>
  <conditionalFormatting sqref="AQ498">
    <cfRule type="expression" priority="1899" dxfId="2358">
      <formula>IF(RIGHT(TEXT(AQ498,"0.#"),1)=".",FALSE,TRUE)</formula>
    </cfRule>
    <cfRule type="expression" priority="1900" dxfId="2359">
      <formula>IF(RIGHT(TEXT(AQ498,"0.#"),1)=".",TRUE,FALSE)</formula>
    </cfRule>
  </conditionalFormatting>
  <conditionalFormatting sqref="AQ499">
    <cfRule type="expression" priority="1897" dxfId="2358">
      <formula>IF(RIGHT(TEXT(AQ499,"0.#"),1)=".",FALSE,TRUE)</formula>
    </cfRule>
    <cfRule type="expression" priority="1898" dxfId="2359">
      <formula>IF(RIGHT(TEXT(AQ499,"0.#"),1)=".",TRUE,FALSE)</formula>
    </cfRule>
  </conditionalFormatting>
  <conditionalFormatting sqref="AE504">
    <cfRule type="expression" priority="1889" dxfId="2358">
      <formula>IF(RIGHT(TEXT(AE504,"0.#"),1)=".",FALSE,TRUE)</formula>
    </cfRule>
    <cfRule type="expression" priority="1890" dxfId="2359">
      <formula>IF(RIGHT(TEXT(AE504,"0.#"),1)=".",TRUE,FALSE)</formula>
    </cfRule>
  </conditionalFormatting>
  <conditionalFormatting sqref="AE502">
    <cfRule type="expression" priority="1893" dxfId="2358">
      <formula>IF(RIGHT(TEXT(AE502,"0.#"),1)=".",FALSE,TRUE)</formula>
    </cfRule>
    <cfRule type="expression" priority="1894" dxfId="2359">
      <formula>IF(RIGHT(TEXT(AE502,"0.#"),1)=".",TRUE,FALSE)</formula>
    </cfRule>
  </conditionalFormatting>
  <conditionalFormatting sqref="AE503">
    <cfRule type="expression" priority="1891" dxfId="2358">
      <formula>IF(RIGHT(TEXT(AE503,"0.#"),1)=".",FALSE,TRUE)</formula>
    </cfRule>
    <cfRule type="expression" priority="1892" dxfId="2359">
      <formula>IF(RIGHT(TEXT(AE503,"0.#"),1)=".",TRUE,FALSE)</formula>
    </cfRule>
  </conditionalFormatting>
  <conditionalFormatting sqref="AU504">
    <cfRule type="expression" priority="1877" dxfId="2358">
      <formula>IF(RIGHT(TEXT(AU504,"0.#"),1)=".",FALSE,TRUE)</formula>
    </cfRule>
    <cfRule type="expression" priority="1878" dxfId="2359">
      <formula>IF(RIGHT(TEXT(AU504,"0.#"),1)=".",TRUE,FALSE)</formula>
    </cfRule>
  </conditionalFormatting>
  <conditionalFormatting sqref="AU502">
    <cfRule type="expression" priority="1881" dxfId="2358">
      <formula>IF(RIGHT(TEXT(AU502,"0.#"),1)=".",FALSE,TRUE)</formula>
    </cfRule>
    <cfRule type="expression" priority="1882" dxfId="2359">
      <formula>IF(RIGHT(TEXT(AU502,"0.#"),1)=".",TRUE,FALSE)</formula>
    </cfRule>
  </conditionalFormatting>
  <conditionalFormatting sqref="AU503">
    <cfRule type="expression" priority="1879" dxfId="2358">
      <formula>IF(RIGHT(TEXT(AU503,"0.#"),1)=".",FALSE,TRUE)</formula>
    </cfRule>
    <cfRule type="expression" priority="1880" dxfId="2359">
      <formula>IF(RIGHT(TEXT(AU503,"0.#"),1)=".",TRUE,FALSE)</formula>
    </cfRule>
  </conditionalFormatting>
  <conditionalFormatting sqref="AQ502">
    <cfRule type="expression" priority="1865" dxfId="2358">
      <formula>IF(RIGHT(TEXT(AQ502,"0.#"),1)=".",FALSE,TRUE)</formula>
    </cfRule>
    <cfRule type="expression" priority="1866" dxfId="2359">
      <formula>IF(RIGHT(TEXT(AQ502,"0.#"),1)=".",TRUE,FALSE)</formula>
    </cfRule>
  </conditionalFormatting>
  <conditionalFormatting sqref="AQ503">
    <cfRule type="expression" priority="1869" dxfId="2358">
      <formula>IF(RIGHT(TEXT(AQ503,"0.#"),1)=".",FALSE,TRUE)</formula>
    </cfRule>
    <cfRule type="expression" priority="1870" dxfId="2359">
      <formula>IF(RIGHT(TEXT(AQ503,"0.#"),1)=".",TRUE,FALSE)</formula>
    </cfRule>
  </conditionalFormatting>
  <conditionalFormatting sqref="AQ504">
    <cfRule type="expression" priority="1867" dxfId="2358">
      <formula>IF(RIGHT(TEXT(AQ504,"0.#"),1)=".",FALSE,TRUE)</formula>
    </cfRule>
    <cfRule type="expression" priority="1868" dxfId="2359">
      <formula>IF(RIGHT(TEXT(AQ504,"0.#"),1)=".",TRUE,FALSE)</formula>
    </cfRule>
  </conditionalFormatting>
  <conditionalFormatting sqref="AE509">
    <cfRule type="expression" priority="1859" dxfId="2358">
      <formula>IF(RIGHT(TEXT(AE509,"0.#"),1)=".",FALSE,TRUE)</formula>
    </cfRule>
    <cfRule type="expression" priority="1860" dxfId="2359">
      <formula>IF(RIGHT(TEXT(AE509,"0.#"),1)=".",TRUE,FALSE)</formula>
    </cfRule>
  </conditionalFormatting>
  <conditionalFormatting sqref="AE507">
    <cfRule type="expression" priority="1863" dxfId="2358">
      <formula>IF(RIGHT(TEXT(AE507,"0.#"),1)=".",FALSE,TRUE)</formula>
    </cfRule>
    <cfRule type="expression" priority="1864" dxfId="2359">
      <formula>IF(RIGHT(TEXT(AE507,"0.#"),1)=".",TRUE,FALSE)</formula>
    </cfRule>
  </conditionalFormatting>
  <conditionalFormatting sqref="AE508">
    <cfRule type="expression" priority="1861" dxfId="2358">
      <formula>IF(RIGHT(TEXT(AE508,"0.#"),1)=".",FALSE,TRUE)</formula>
    </cfRule>
    <cfRule type="expression" priority="1862" dxfId="2359">
      <formula>IF(RIGHT(TEXT(AE508,"0.#"),1)=".",TRUE,FALSE)</formula>
    </cfRule>
  </conditionalFormatting>
  <conditionalFormatting sqref="AU509">
    <cfRule type="expression" priority="1847" dxfId="2358">
      <formula>IF(RIGHT(TEXT(AU509,"0.#"),1)=".",FALSE,TRUE)</formula>
    </cfRule>
    <cfRule type="expression" priority="1848" dxfId="2359">
      <formula>IF(RIGHT(TEXT(AU509,"0.#"),1)=".",TRUE,FALSE)</formula>
    </cfRule>
  </conditionalFormatting>
  <conditionalFormatting sqref="AU507">
    <cfRule type="expression" priority="1851" dxfId="2358">
      <formula>IF(RIGHT(TEXT(AU507,"0.#"),1)=".",FALSE,TRUE)</formula>
    </cfRule>
    <cfRule type="expression" priority="1852" dxfId="2359">
      <formula>IF(RIGHT(TEXT(AU507,"0.#"),1)=".",TRUE,FALSE)</formula>
    </cfRule>
  </conditionalFormatting>
  <conditionalFormatting sqref="AU508">
    <cfRule type="expression" priority="1849" dxfId="2358">
      <formula>IF(RIGHT(TEXT(AU508,"0.#"),1)=".",FALSE,TRUE)</formula>
    </cfRule>
    <cfRule type="expression" priority="1850" dxfId="2359">
      <formula>IF(RIGHT(TEXT(AU508,"0.#"),1)=".",TRUE,FALSE)</formula>
    </cfRule>
  </conditionalFormatting>
  <conditionalFormatting sqref="AQ507">
    <cfRule type="expression" priority="1835" dxfId="2358">
      <formula>IF(RIGHT(TEXT(AQ507,"0.#"),1)=".",FALSE,TRUE)</formula>
    </cfRule>
    <cfRule type="expression" priority="1836" dxfId="2359">
      <formula>IF(RIGHT(TEXT(AQ507,"0.#"),1)=".",TRUE,FALSE)</formula>
    </cfRule>
  </conditionalFormatting>
  <conditionalFormatting sqref="AQ508">
    <cfRule type="expression" priority="1839" dxfId="2358">
      <formula>IF(RIGHT(TEXT(AQ508,"0.#"),1)=".",FALSE,TRUE)</formula>
    </cfRule>
    <cfRule type="expression" priority="1840" dxfId="2359">
      <formula>IF(RIGHT(TEXT(AQ508,"0.#"),1)=".",TRUE,FALSE)</formula>
    </cfRule>
  </conditionalFormatting>
  <conditionalFormatting sqref="AQ509">
    <cfRule type="expression" priority="1837" dxfId="2358">
      <formula>IF(RIGHT(TEXT(AQ509,"0.#"),1)=".",FALSE,TRUE)</formula>
    </cfRule>
    <cfRule type="expression" priority="1838" dxfId="2359">
      <formula>IF(RIGHT(TEXT(AQ509,"0.#"),1)=".",TRUE,FALSE)</formula>
    </cfRule>
  </conditionalFormatting>
  <conditionalFormatting sqref="AE465">
    <cfRule type="expression" priority="2129" dxfId="2358">
      <formula>IF(RIGHT(TEXT(AE465,"0.#"),1)=".",FALSE,TRUE)</formula>
    </cfRule>
    <cfRule type="expression" priority="2130" dxfId="2359">
      <formula>IF(RIGHT(TEXT(AE465,"0.#"),1)=".",TRUE,FALSE)</formula>
    </cfRule>
  </conditionalFormatting>
  <conditionalFormatting sqref="AE463">
    <cfRule type="expression" priority="2133" dxfId="2358">
      <formula>IF(RIGHT(TEXT(AE463,"0.#"),1)=".",FALSE,TRUE)</formula>
    </cfRule>
    <cfRule type="expression" priority="2134" dxfId="2359">
      <formula>IF(RIGHT(TEXT(AE463,"0.#"),1)=".",TRUE,FALSE)</formula>
    </cfRule>
  </conditionalFormatting>
  <conditionalFormatting sqref="AE464">
    <cfRule type="expression" priority="2131" dxfId="2358">
      <formula>IF(RIGHT(TEXT(AE464,"0.#"),1)=".",FALSE,TRUE)</formula>
    </cfRule>
    <cfRule type="expression" priority="2132" dxfId="2359">
      <formula>IF(RIGHT(TEXT(AE464,"0.#"),1)=".",TRUE,FALSE)</formula>
    </cfRule>
  </conditionalFormatting>
  <conditionalFormatting sqref="AM465">
    <cfRule type="expression" priority="2123" dxfId="2358">
      <formula>IF(RIGHT(TEXT(AM465,"0.#"),1)=".",FALSE,TRUE)</formula>
    </cfRule>
    <cfRule type="expression" priority="2124" dxfId="2359">
      <formula>IF(RIGHT(TEXT(AM465,"0.#"),1)=".",TRUE,FALSE)</formula>
    </cfRule>
  </conditionalFormatting>
  <conditionalFormatting sqref="AM463">
    <cfRule type="expression" priority="2127" dxfId="2358">
      <formula>IF(RIGHT(TEXT(AM463,"0.#"),1)=".",FALSE,TRUE)</formula>
    </cfRule>
    <cfRule type="expression" priority="2128" dxfId="2359">
      <formula>IF(RIGHT(TEXT(AM463,"0.#"),1)=".",TRUE,FALSE)</formula>
    </cfRule>
  </conditionalFormatting>
  <conditionalFormatting sqref="AM464">
    <cfRule type="expression" priority="2125" dxfId="2358">
      <formula>IF(RIGHT(TEXT(AM464,"0.#"),1)=".",FALSE,TRUE)</formula>
    </cfRule>
    <cfRule type="expression" priority="2126" dxfId="2359">
      <formula>IF(RIGHT(TEXT(AM464,"0.#"),1)=".",TRUE,FALSE)</formula>
    </cfRule>
  </conditionalFormatting>
  <conditionalFormatting sqref="AU465">
    <cfRule type="expression" priority="2117" dxfId="2358">
      <formula>IF(RIGHT(TEXT(AU465,"0.#"),1)=".",FALSE,TRUE)</formula>
    </cfRule>
    <cfRule type="expression" priority="2118" dxfId="2359">
      <formula>IF(RIGHT(TEXT(AU465,"0.#"),1)=".",TRUE,FALSE)</formula>
    </cfRule>
  </conditionalFormatting>
  <conditionalFormatting sqref="AU463">
    <cfRule type="expression" priority="2121" dxfId="2358">
      <formula>IF(RIGHT(TEXT(AU463,"0.#"),1)=".",FALSE,TRUE)</formula>
    </cfRule>
    <cfRule type="expression" priority="2122" dxfId="2359">
      <formula>IF(RIGHT(TEXT(AU463,"0.#"),1)=".",TRUE,FALSE)</formula>
    </cfRule>
  </conditionalFormatting>
  <conditionalFormatting sqref="AU464">
    <cfRule type="expression" priority="2119" dxfId="2358">
      <formula>IF(RIGHT(TEXT(AU464,"0.#"),1)=".",FALSE,TRUE)</formula>
    </cfRule>
    <cfRule type="expression" priority="2120" dxfId="2359">
      <formula>IF(RIGHT(TEXT(AU464,"0.#"),1)=".",TRUE,FALSE)</formula>
    </cfRule>
  </conditionalFormatting>
  <conditionalFormatting sqref="AI465">
    <cfRule type="expression" priority="2111" dxfId="2358">
      <formula>IF(RIGHT(TEXT(AI465,"0.#"),1)=".",FALSE,TRUE)</formula>
    </cfRule>
    <cfRule type="expression" priority="2112" dxfId="2359">
      <formula>IF(RIGHT(TEXT(AI465,"0.#"),1)=".",TRUE,FALSE)</formula>
    </cfRule>
  </conditionalFormatting>
  <conditionalFormatting sqref="AI463">
    <cfRule type="expression" priority="2115" dxfId="2358">
      <formula>IF(RIGHT(TEXT(AI463,"0.#"),1)=".",FALSE,TRUE)</formula>
    </cfRule>
    <cfRule type="expression" priority="2116" dxfId="2359">
      <formula>IF(RIGHT(TEXT(AI463,"0.#"),1)=".",TRUE,FALSE)</formula>
    </cfRule>
  </conditionalFormatting>
  <conditionalFormatting sqref="AI464">
    <cfRule type="expression" priority="2113" dxfId="2358">
      <formula>IF(RIGHT(TEXT(AI464,"0.#"),1)=".",FALSE,TRUE)</formula>
    </cfRule>
    <cfRule type="expression" priority="2114" dxfId="2359">
      <formula>IF(RIGHT(TEXT(AI464,"0.#"),1)=".",TRUE,FALSE)</formula>
    </cfRule>
  </conditionalFormatting>
  <conditionalFormatting sqref="AQ463">
    <cfRule type="expression" priority="2105" dxfId="2358">
      <formula>IF(RIGHT(TEXT(AQ463,"0.#"),1)=".",FALSE,TRUE)</formula>
    </cfRule>
    <cfRule type="expression" priority="2106" dxfId="2359">
      <formula>IF(RIGHT(TEXT(AQ463,"0.#"),1)=".",TRUE,FALSE)</formula>
    </cfRule>
  </conditionalFormatting>
  <conditionalFormatting sqref="AQ464">
    <cfRule type="expression" priority="2109" dxfId="2358">
      <formula>IF(RIGHT(TEXT(AQ464,"0.#"),1)=".",FALSE,TRUE)</formula>
    </cfRule>
    <cfRule type="expression" priority="2110" dxfId="2359">
      <formula>IF(RIGHT(TEXT(AQ464,"0.#"),1)=".",TRUE,FALSE)</formula>
    </cfRule>
  </conditionalFormatting>
  <conditionalFormatting sqref="AQ465">
    <cfRule type="expression" priority="2107" dxfId="2358">
      <formula>IF(RIGHT(TEXT(AQ465,"0.#"),1)=".",FALSE,TRUE)</formula>
    </cfRule>
    <cfRule type="expression" priority="2108" dxfId="2359">
      <formula>IF(RIGHT(TEXT(AQ465,"0.#"),1)=".",TRUE,FALSE)</formula>
    </cfRule>
  </conditionalFormatting>
  <conditionalFormatting sqref="AE470">
    <cfRule type="expression" priority="2099" dxfId="2358">
      <formula>IF(RIGHT(TEXT(AE470,"0.#"),1)=".",FALSE,TRUE)</formula>
    </cfRule>
    <cfRule type="expression" priority="2100" dxfId="2359">
      <formula>IF(RIGHT(TEXT(AE470,"0.#"),1)=".",TRUE,FALSE)</formula>
    </cfRule>
  </conditionalFormatting>
  <conditionalFormatting sqref="AE468">
    <cfRule type="expression" priority="2103" dxfId="2358">
      <formula>IF(RIGHT(TEXT(AE468,"0.#"),1)=".",FALSE,TRUE)</formula>
    </cfRule>
    <cfRule type="expression" priority="2104" dxfId="2359">
      <formula>IF(RIGHT(TEXT(AE468,"0.#"),1)=".",TRUE,FALSE)</formula>
    </cfRule>
  </conditionalFormatting>
  <conditionalFormatting sqref="AE469">
    <cfRule type="expression" priority="2101" dxfId="2358">
      <formula>IF(RIGHT(TEXT(AE469,"0.#"),1)=".",FALSE,TRUE)</formula>
    </cfRule>
    <cfRule type="expression" priority="2102" dxfId="2359">
      <formula>IF(RIGHT(TEXT(AE469,"0.#"),1)=".",TRUE,FALSE)</formula>
    </cfRule>
  </conditionalFormatting>
  <conditionalFormatting sqref="AM470">
    <cfRule type="expression" priority="2093" dxfId="2358">
      <formula>IF(RIGHT(TEXT(AM470,"0.#"),1)=".",FALSE,TRUE)</formula>
    </cfRule>
    <cfRule type="expression" priority="2094" dxfId="2359">
      <formula>IF(RIGHT(TEXT(AM470,"0.#"),1)=".",TRUE,FALSE)</formula>
    </cfRule>
  </conditionalFormatting>
  <conditionalFormatting sqref="AM468">
    <cfRule type="expression" priority="2097" dxfId="2358">
      <formula>IF(RIGHT(TEXT(AM468,"0.#"),1)=".",FALSE,TRUE)</formula>
    </cfRule>
    <cfRule type="expression" priority="2098" dxfId="2359">
      <formula>IF(RIGHT(TEXT(AM468,"0.#"),1)=".",TRUE,FALSE)</formula>
    </cfRule>
  </conditionalFormatting>
  <conditionalFormatting sqref="AM469">
    <cfRule type="expression" priority="2095" dxfId="2358">
      <formula>IF(RIGHT(TEXT(AM469,"0.#"),1)=".",FALSE,TRUE)</formula>
    </cfRule>
    <cfRule type="expression" priority="2096" dxfId="2359">
      <formula>IF(RIGHT(TEXT(AM469,"0.#"),1)=".",TRUE,FALSE)</formula>
    </cfRule>
  </conditionalFormatting>
  <conditionalFormatting sqref="AU470">
    <cfRule type="expression" priority="2087" dxfId="2358">
      <formula>IF(RIGHT(TEXT(AU470,"0.#"),1)=".",FALSE,TRUE)</formula>
    </cfRule>
    <cfRule type="expression" priority="2088" dxfId="2359">
      <formula>IF(RIGHT(TEXT(AU470,"0.#"),1)=".",TRUE,FALSE)</formula>
    </cfRule>
  </conditionalFormatting>
  <conditionalFormatting sqref="AU468">
    <cfRule type="expression" priority="2091" dxfId="2358">
      <formula>IF(RIGHT(TEXT(AU468,"0.#"),1)=".",FALSE,TRUE)</formula>
    </cfRule>
    <cfRule type="expression" priority="2092" dxfId="2359">
      <formula>IF(RIGHT(TEXT(AU468,"0.#"),1)=".",TRUE,FALSE)</formula>
    </cfRule>
  </conditionalFormatting>
  <conditionalFormatting sqref="AU469">
    <cfRule type="expression" priority="2089" dxfId="2358">
      <formula>IF(RIGHT(TEXT(AU469,"0.#"),1)=".",FALSE,TRUE)</formula>
    </cfRule>
    <cfRule type="expression" priority="2090" dxfId="2359">
      <formula>IF(RIGHT(TEXT(AU469,"0.#"),1)=".",TRUE,FALSE)</formula>
    </cfRule>
  </conditionalFormatting>
  <conditionalFormatting sqref="AI470">
    <cfRule type="expression" priority="2081" dxfId="2358">
      <formula>IF(RIGHT(TEXT(AI470,"0.#"),1)=".",FALSE,TRUE)</formula>
    </cfRule>
    <cfRule type="expression" priority="2082" dxfId="2359">
      <formula>IF(RIGHT(TEXT(AI470,"0.#"),1)=".",TRUE,FALSE)</formula>
    </cfRule>
  </conditionalFormatting>
  <conditionalFormatting sqref="AI468">
    <cfRule type="expression" priority="2085" dxfId="2358">
      <formula>IF(RIGHT(TEXT(AI468,"0.#"),1)=".",FALSE,TRUE)</formula>
    </cfRule>
    <cfRule type="expression" priority="2086" dxfId="2359">
      <formula>IF(RIGHT(TEXT(AI468,"0.#"),1)=".",TRUE,FALSE)</formula>
    </cfRule>
  </conditionalFormatting>
  <conditionalFormatting sqref="AI469">
    <cfRule type="expression" priority="2083" dxfId="2358">
      <formula>IF(RIGHT(TEXT(AI469,"0.#"),1)=".",FALSE,TRUE)</formula>
    </cfRule>
    <cfRule type="expression" priority="2084" dxfId="2359">
      <formula>IF(RIGHT(TEXT(AI469,"0.#"),1)=".",TRUE,FALSE)</formula>
    </cfRule>
  </conditionalFormatting>
  <conditionalFormatting sqref="AQ468">
    <cfRule type="expression" priority="2075" dxfId="2358">
      <formula>IF(RIGHT(TEXT(AQ468,"0.#"),1)=".",FALSE,TRUE)</formula>
    </cfRule>
    <cfRule type="expression" priority="2076" dxfId="2359">
      <formula>IF(RIGHT(TEXT(AQ468,"0.#"),1)=".",TRUE,FALSE)</formula>
    </cfRule>
  </conditionalFormatting>
  <conditionalFormatting sqref="AQ469">
    <cfRule type="expression" priority="2079" dxfId="2358">
      <formula>IF(RIGHT(TEXT(AQ469,"0.#"),1)=".",FALSE,TRUE)</formula>
    </cfRule>
    <cfRule type="expression" priority="2080" dxfId="2359">
      <formula>IF(RIGHT(TEXT(AQ469,"0.#"),1)=".",TRUE,FALSE)</formula>
    </cfRule>
  </conditionalFormatting>
  <conditionalFormatting sqref="AQ470">
    <cfRule type="expression" priority="2077" dxfId="2358">
      <formula>IF(RIGHT(TEXT(AQ470,"0.#"),1)=".",FALSE,TRUE)</formula>
    </cfRule>
    <cfRule type="expression" priority="2078" dxfId="2359">
      <formula>IF(RIGHT(TEXT(AQ470,"0.#"),1)=".",TRUE,FALSE)</formula>
    </cfRule>
  </conditionalFormatting>
  <conditionalFormatting sqref="AE475">
    <cfRule type="expression" priority="2069" dxfId="2358">
      <formula>IF(RIGHT(TEXT(AE475,"0.#"),1)=".",FALSE,TRUE)</formula>
    </cfRule>
    <cfRule type="expression" priority="2070" dxfId="2359">
      <formula>IF(RIGHT(TEXT(AE475,"0.#"),1)=".",TRUE,FALSE)</formula>
    </cfRule>
  </conditionalFormatting>
  <conditionalFormatting sqref="AE473">
    <cfRule type="expression" priority="2073" dxfId="2358">
      <formula>IF(RIGHT(TEXT(AE473,"0.#"),1)=".",FALSE,TRUE)</formula>
    </cfRule>
    <cfRule type="expression" priority="2074" dxfId="2359">
      <formula>IF(RIGHT(TEXT(AE473,"0.#"),1)=".",TRUE,FALSE)</formula>
    </cfRule>
  </conditionalFormatting>
  <conditionalFormatting sqref="AE474">
    <cfRule type="expression" priority="2071" dxfId="2358">
      <formula>IF(RIGHT(TEXT(AE474,"0.#"),1)=".",FALSE,TRUE)</formula>
    </cfRule>
    <cfRule type="expression" priority="2072" dxfId="2359">
      <formula>IF(RIGHT(TEXT(AE474,"0.#"),1)=".",TRUE,FALSE)</formula>
    </cfRule>
  </conditionalFormatting>
  <conditionalFormatting sqref="AM475">
    <cfRule type="expression" priority="2063" dxfId="2358">
      <formula>IF(RIGHT(TEXT(AM475,"0.#"),1)=".",FALSE,TRUE)</formula>
    </cfRule>
    <cfRule type="expression" priority="2064" dxfId="2359">
      <formula>IF(RIGHT(TEXT(AM475,"0.#"),1)=".",TRUE,FALSE)</formula>
    </cfRule>
  </conditionalFormatting>
  <conditionalFormatting sqref="AM473">
    <cfRule type="expression" priority="2067" dxfId="2358">
      <formula>IF(RIGHT(TEXT(AM473,"0.#"),1)=".",FALSE,TRUE)</formula>
    </cfRule>
    <cfRule type="expression" priority="2068" dxfId="2359">
      <formula>IF(RIGHT(TEXT(AM473,"0.#"),1)=".",TRUE,FALSE)</formula>
    </cfRule>
  </conditionalFormatting>
  <conditionalFormatting sqref="AM474">
    <cfRule type="expression" priority="2065" dxfId="2358">
      <formula>IF(RIGHT(TEXT(AM474,"0.#"),1)=".",FALSE,TRUE)</formula>
    </cfRule>
    <cfRule type="expression" priority="2066" dxfId="2359">
      <formula>IF(RIGHT(TEXT(AM474,"0.#"),1)=".",TRUE,FALSE)</formula>
    </cfRule>
  </conditionalFormatting>
  <conditionalFormatting sqref="AU475">
    <cfRule type="expression" priority="2057" dxfId="2358">
      <formula>IF(RIGHT(TEXT(AU475,"0.#"),1)=".",FALSE,TRUE)</formula>
    </cfRule>
    <cfRule type="expression" priority="2058" dxfId="2359">
      <formula>IF(RIGHT(TEXT(AU475,"0.#"),1)=".",TRUE,FALSE)</formula>
    </cfRule>
  </conditionalFormatting>
  <conditionalFormatting sqref="AU473">
    <cfRule type="expression" priority="2061" dxfId="2358">
      <formula>IF(RIGHT(TEXT(AU473,"0.#"),1)=".",FALSE,TRUE)</formula>
    </cfRule>
    <cfRule type="expression" priority="2062" dxfId="2359">
      <formula>IF(RIGHT(TEXT(AU473,"0.#"),1)=".",TRUE,FALSE)</formula>
    </cfRule>
  </conditionalFormatting>
  <conditionalFormatting sqref="AU474">
    <cfRule type="expression" priority="2059" dxfId="2358">
      <formula>IF(RIGHT(TEXT(AU474,"0.#"),1)=".",FALSE,TRUE)</formula>
    </cfRule>
    <cfRule type="expression" priority="2060" dxfId="2359">
      <formula>IF(RIGHT(TEXT(AU474,"0.#"),1)=".",TRUE,FALSE)</formula>
    </cfRule>
  </conditionalFormatting>
  <conditionalFormatting sqref="AI475">
    <cfRule type="expression" priority="2051" dxfId="2358">
      <formula>IF(RIGHT(TEXT(AI475,"0.#"),1)=".",FALSE,TRUE)</formula>
    </cfRule>
    <cfRule type="expression" priority="2052" dxfId="2359">
      <formula>IF(RIGHT(TEXT(AI475,"0.#"),1)=".",TRUE,FALSE)</formula>
    </cfRule>
  </conditionalFormatting>
  <conditionalFormatting sqref="AI473">
    <cfRule type="expression" priority="2055" dxfId="2358">
      <formula>IF(RIGHT(TEXT(AI473,"0.#"),1)=".",FALSE,TRUE)</formula>
    </cfRule>
    <cfRule type="expression" priority="2056" dxfId="2359">
      <formula>IF(RIGHT(TEXT(AI473,"0.#"),1)=".",TRUE,FALSE)</formula>
    </cfRule>
  </conditionalFormatting>
  <conditionalFormatting sqref="AI474">
    <cfRule type="expression" priority="2053" dxfId="2358">
      <formula>IF(RIGHT(TEXT(AI474,"0.#"),1)=".",FALSE,TRUE)</formula>
    </cfRule>
    <cfRule type="expression" priority="2054" dxfId="2359">
      <formula>IF(RIGHT(TEXT(AI474,"0.#"),1)=".",TRUE,FALSE)</formula>
    </cfRule>
  </conditionalFormatting>
  <conditionalFormatting sqref="AQ473">
    <cfRule type="expression" priority="2045" dxfId="2358">
      <formula>IF(RIGHT(TEXT(AQ473,"0.#"),1)=".",FALSE,TRUE)</formula>
    </cfRule>
    <cfRule type="expression" priority="2046" dxfId="2359">
      <formula>IF(RIGHT(TEXT(AQ473,"0.#"),1)=".",TRUE,FALSE)</formula>
    </cfRule>
  </conditionalFormatting>
  <conditionalFormatting sqref="AQ474">
    <cfRule type="expression" priority="2049" dxfId="2358">
      <formula>IF(RIGHT(TEXT(AQ474,"0.#"),1)=".",FALSE,TRUE)</formula>
    </cfRule>
    <cfRule type="expression" priority="2050" dxfId="2359">
      <formula>IF(RIGHT(TEXT(AQ474,"0.#"),1)=".",TRUE,FALSE)</formula>
    </cfRule>
  </conditionalFormatting>
  <conditionalFormatting sqref="AQ475">
    <cfRule type="expression" priority="2047" dxfId="2358">
      <formula>IF(RIGHT(TEXT(AQ475,"0.#"),1)=".",FALSE,TRUE)</formula>
    </cfRule>
    <cfRule type="expression" priority="2048" dxfId="2359">
      <formula>IF(RIGHT(TEXT(AQ475,"0.#"),1)=".",TRUE,FALSE)</formula>
    </cfRule>
  </conditionalFormatting>
  <conditionalFormatting sqref="AE480">
    <cfRule type="expression" priority="2039" dxfId="2358">
      <formula>IF(RIGHT(TEXT(AE480,"0.#"),1)=".",FALSE,TRUE)</formula>
    </cfRule>
    <cfRule type="expression" priority="2040" dxfId="2359">
      <formula>IF(RIGHT(TEXT(AE480,"0.#"),1)=".",TRUE,FALSE)</formula>
    </cfRule>
  </conditionalFormatting>
  <conditionalFormatting sqref="AE478">
    <cfRule type="expression" priority="2043" dxfId="2358">
      <formula>IF(RIGHT(TEXT(AE478,"0.#"),1)=".",FALSE,TRUE)</formula>
    </cfRule>
    <cfRule type="expression" priority="2044" dxfId="2359">
      <formula>IF(RIGHT(TEXT(AE478,"0.#"),1)=".",TRUE,FALSE)</formula>
    </cfRule>
  </conditionalFormatting>
  <conditionalFormatting sqref="AE479">
    <cfRule type="expression" priority="2041" dxfId="2358">
      <formula>IF(RIGHT(TEXT(AE479,"0.#"),1)=".",FALSE,TRUE)</formula>
    </cfRule>
    <cfRule type="expression" priority="2042" dxfId="2359">
      <formula>IF(RIGHT(TEXT(AE479,"0.#"),1)=".",TRUE,FALSE)</formula>
    </cfRule>
  </conditionalFormatting>
  <conditionalFormatting sqref="AM480">
    <cfRule type="expression" priority="2033" dxfId="2358">
      <formula>IF(RIGHT(TEXT(AM480,"0.#"),1)=".",FALSE,TRUE)</formula>
    </cfRule>
    <cfRule type="expression" priority="2034" dxfId="2359">
      <formula>IF(RIGHT(TEXT(AM480,"0.#"),1)=".",TRUE,FALSE)</formula>
    </cfRule>
  </conditionalFormatting>
  <conditionalFormatting sqref="AM478">
    <cfRule type="expression" priority="2037" dxfId="2358">
      <formula>IF(RIGHT(TEXT(AM478,"0.#"),1)=".",FALSE,TRUE)</formula>
    </cfRule>
    <cfRule type="expression" priority="2038" dxfId="2359">
      <formula>IF(RIGHT(TEXT(AM478,"0.#"),1)=".",TRUE,FALSE)</formula>
    </cfRule>
  </conditionalFormatting>
  <conditionalFormatting sqref="AM479">
    <cfRule type="expression" priority="2035" dxfId="2358">
      <formula>IF(RIGHT(TEXT(AM479,"0.#"),1)=".",FALSE,TRUE)</formula>
    </cfRule>
    <cfRule type="expression" priority="2036" dxfId="2359">
      <formula>IF(RIGHT(TEXT(AM479,"0.#"),1)=".",TRUE,FALSE)</formula>
    </cfRule>
  </conditionalFormatting>
  <conditionalFormatting sqref="AU480">
    <cfRule type="expression" priority="2027" dxfId="2358">
      <formula>IF(RIGHT(TEXT(AU480,"0.#"),1)=".",FALSE,TRUE)</formula>
    </cfRule>
    <cfRule type="expression" priority="2028" dxfId="2359">
      <formula>IF(RIGHT(TEXT(AU480,"0.#"),1)=".",TRUE,FALSE)</formula>
    </cfRule>
  </conditionalFormatting>
  <conditionalFormatting sqref="AU478">
    <cfRule type="expression" priority="2031" dxfId="2358">
      <formula>IF(RIGHT(TEXT(AU478,"0.#"),1)=".",FALSE,TRUE)</formula>
    </cfRule>
    <cfRule type="expression" priority="2032" dxfId="2359">
      <formula>IF(RIGHT(TEXT(AU478,"0.#"),1)=".",TRUE,FALSE)</formula>
    </cfRule>
  </conditionalFormatting>
  <conditionalFormatting sqref="AU479">
    <cfRule type="expression" priority="2029" dxfId="2358">
      <formula>IF(RIGHT(TEXT(AU479,"0.#"),1)=".",FALSE,TRUE)</formula>
    </cfRule>
    <cfRule type="expression" priority="2030" dxfId="2359">
      <formula>IF(RIGHT(TEXT(AU479,"0.#"),1)=".",TRUE,FALSE)</formula>
    </cfRule>
  </conditionalFormatting>
  <conditionalFormatting sqref="AI480">
    <cfRule type="expression" priority="2021" dxfId="2358">
      <formula>IF(RIGHT(TEXT(AI480,"0.#"),1)=".",FALSE,TRUE)</formula>
    </cfRule>
    <cfRule type="expression" priority="2022" dxfId="2359">
      <formula>IF(RIGHT(TEXT(AI480,"0.#"),1)=".",TRUE,FALSE)</formula>
    </cfRule>
  </conditionalFormatting>
  <conditionalFormatting sqref="AI478">
    <cfRule type="expression" priority="2025" dxfId="2358">
      <formula>IF(RIGHT(TEXT(AI478,"0.#"),1)=".",FALSE,TRUE)</formula>
    </cfRule>
    <cfRule type="expression" priority="2026" dxfId="2359">
      <formula>IF(RIGHT(TEXT(AI478,"0.#"),1)=".",TRUE,FALSE)</formula>
    </cfRule>
  </conditionalFormatting>
  <conditionalFormatting sqref="AI479">
    <cfRule type="expression" priority="2023" dxfId="2358">
      <formula>IF(RIGHT(TEXT(AI479,"0.#"),1)=".",FALSE,TRUE)</formula>
    </cfRule>
    <cfRule type="expression" priority="2024" dxfId="2359">
      <formula>IF(RIGHT(TEXT(AI479,"0.#"),1)=".",TRUE,FALSE)</formula>
    </cfRule>
  </conditionalFormatting>
  <conditionalFormatting sqref="AQ478">
    <cfRule type="expression" priority="2015" dxfId="2358">
      <formula>IF(RIGHT(TEXT(AQ478,"0.#"),1)=".",FALSE,TRUE)</formula>
    </cfRule>
    <cfRule type="expression" priority="2016" dxfId="2359">
      <formula>IF(RIGHT(TEXT(AQ478,"0.#"),1)=".",TRUE,FALSE)</formula>
    </cfRule>
  </conditionalFormatting>
  <conditionalFormatting sqref="AQ479">
    <cfRule type="expression" priority="2019" dxfId="2358">
      <formula>IF(RIGHT(TEXT(AQ479,"0.#"),1)=".",FALSE,TRUE)</formula>
    </cfRule>
    <cfRule type="expression" priority="2020" dxfId="2359">
      <formula>IF(RIGHT(TEXT(AQ479,"0.#"),1)=".",TRUE,FALSE)</formula>
    </cfRule>
  </conditionalFormatting>
  <conditionalFormatting sqref="AQ480">
    <cfRule type="expression" priority="2017" dxfId="2358">
      <formula>IF(RIGHT(TEXT(AQ480,"0.#"),1)=".",FALSE,TRUE)</formula>
    </cfRule>
    <cfRule type="expression" priority="2018" dxfId="2359">
      <formula>IF(RIGHT(TEXT(AQ480,"0.#"),1)=".",TRUE,FALSE)</formula>
    </cfRule>
  </conditionalFormatting>
  <conditionalFormatting sqref="AM47">
    <cfRule type="expression" priority="2309" dxfId="2358">
      <formula>IF(RIGHT(TEXT(AM47,"0.#"),1)=".",FALSE,TRUE)</formula>
    </cfRule>
    <cfRule type="expression" priority="2310" dxfId="2359">
      <formula>IF(RIGHT(TEXT(AM47,"0.#"),1)=".",TRUE,FALSE)</formula>
    </cfRule>
  </conditionalFormatting>
  <conditionalFormatting sqref="AI46">
    <cfRule type="expression" priority="2313" dxfId="2358">
      <formula>IF(RIGHT(TEXT(AI46,"0.#"),1)=".",FALSE,TRUE)</formula>
    </cfRule>
    <cfRule type="expression" priority="2314" dxfId="2359">
      <formula>IF(RIGHT(TEXT(AI46,"0.#"),1)=".",TRUE,FALSE)</formula>
    </cfRule>
  </conditionalFormatting>
  <conditionalFormatting sqref="AM46">
    <cfRule type="expression" priority="2311" dxfId="2358">
      <formula>IF(RIGHT(TEXT(AM46,"0.#"),1)=".",FALSE,TRUE)</formula>
    </cfRule>
    <cfRule type="expression" priority="2312" dxfId="2359">
      <formula>IF(RIGHT(TEXT(AM46,"0.#"),1)=".",TRUE,FALSE)</formula>
    </cfRule>
  </conditionalFormatting>
  <conditionalFormatting sqref="AU46:AU48">
    <cfRule type="expression" priority="2303" dxfId="2358">
      <formula>IF(RIGHT(TEXT(AU46,"0.#"),1)=".",FALSE,TRUE)</formula>
    </cfRule>
    <cfRule type="expression" priority="2304" dxfId="2359">
      <formula>IF(RIGHT(TEXT(AU46,"0.#"),1)=".",TRUE,FALSE)</formula>
    </cfRule>
  </conditionalFormatting>
  <conditionalFormatting sqref="AM48">
    <cfRule type="expression" priority="2307" dxfId="2358">
      <formula>IF(RIGHT(TEXT(AM48,"0.#"),1)=".",FALSE,TRUE)</formula>
    </cfRule>
    <cfRule type="expression" priority="2308" dxfId="2359">
      <formula>IF(RIGHT(TEXT(AM48,"0.#"),1)=".",TRUE,FALSE)</formula>
    </cfRule>
  </conditionalFormatting>
  <conditionalFormatting sqref="AQ46:AQ48">
    <cfRule type="expression" priority="2305" dxfId="2358">
      <formula>IF(RIGHT(TEXT(AQ46,"0.#"),1)=".",FALSE,TRUE)</formula>
    </cfRule>
    <cfRule type="expression" priority="2306" dxfId="2359">
      <formula>IF(RIGHT(TEXT(AQ46,"0.#"),1)=".",TRUE,FALSE)</formula>
    </cfRule>
  </conditionalFormatting>
  <conditionalFormatting sqref="AM146">
    <cfRule type="expression" priority="2297" dxfId="2358">
      <formula>IF(RIGHT(TEXT(AM146,"0.#"),1)=".",FALSE,TRUE)</formula>
    </cfRule>
    <cfRule type="expression" priority="2298" dxfId="2359">
      <formula>IF(RIGHT(TEXT(AM146,"0.#"),1)=".",TRUE,FALSE)</formula>
    </cfRule>
  </conditionalFormatting>
  <conditionalFormatting sqref="AE198:AE199 AI198:AI199 AM198:AM199 AQ198:AQ199 AU198:AU199">
    <cfRule type="expression" priority="2291" dxfId="2358">
      <formula>IF(RIGHT(TEXT(AE198,"0.#"),1)=".",FALSE,TRUE)</formula>
    </cfRule>
    <cfRule type="expression" priority="2292" dxfId="2359">
      <formula>IF(RIGHT(TEXT(AE198,"0.#"),1)=".",TRUE,FALSE)</formula>
    </cfRule>
  </conditionalFormatting>
  <conditionalFormatting sqref="AE150:AE151 AI150:AI151 AM150:AM151 AQ150:AQ151 AU150:AU151">
    <cfRule type="expression" priority="2295" dxfId="2358">
      <formula>IF(RIGHT(TEXT(AE150,"0.#"),1)=".",FALSE,TRUE)</formula>
    </cfRule>
    <cfRule type="expression" priority="2296" dxfId="2359">
      <formula>IF(RIGHT(TEXT(AE150,"0.#"),1)=".",TRUE,FALSE)</formula>
    </cfRule>
  </conditionalFormatting>
  <conditionalFormatting sqref="AE194:AE195 AI194:AI195 AM194:AM195 AQ194:AQ195 AU194:AU195">
    <cfRule type="expression" priority="2293" dxfId="2358">
      <formula>IF(RIGHT(TEXT(AE194,"0.#"),1)=".",FALSE,TRUE)</formula>
    </cfRule>
    <cfRule type="expression" priority="2294" dxfId="2359">
      <formula>IF(RIGHT(TEXT(AE194,"0.#"),1)=".",TRUE,FALSE)</formula>
    </cfRule>
  </conditionalFormatting>
  <conditionalFormatting sqref="AE210:AE211 AI210:AI211 AM210:AM211 AQ210:AQ211 AU210:AU211">
    <cfRule type="expression" priority="2285" dxfId="2358">
      <formula>IF(RIGHT(TEXT(AE210,"0.#"),1)=".",FALSE,TRUE)</formula>
    </cfRule>
    <cfRule type="expression" priority="2286" dxfId="2359">
      <formula>IF(RIGHT(TEXT(AE210,"0.#"),1)=".",TRUE,FALSE)</formula>
    </cfRule>
  </conditionalFormatting>
  <conditionalFormatting sqref="AE202:AE203 AI202:AI203 AM202:AM203 AQ202:AQ203 AU202:AU203">
    <cfRule type="expression" priority="2289" dxfId="2358">
      <formula>IF(RIGHT(TEXT(AE202,"0.#"),1)=".",FALSE,TRUE)</formula>
    </cfRule>
    <cfRule type="expression" priority="2290" dxfId="2359">
      <formula>IF(RIGHT(TEXT(AE202,"0.#"),1)=".",TRUE,FALSE)</formula>
    </cfRule>
  </conditionalFormatting>
  <conditionalFormatting sqref="AE206:AE207 AI206:AI207 AM206:AM207 AQ206:AQ207 AU206:AU207">
    <cfRule type="expression" priority="2287" dxfId="2358">
      <formula>IF(RIGHT(TEXT(AE206,"0.#"),1)=".",FALSE,TRUE)</formula>
    </cfRule>
    <cfRule type="expression" priority="2288" dxfId="2359">
      <formula>IF(RIGHT(TEXT(AE206,"0.#"),1)=".",TRUE,FALSE)</formula>
    </cfRule>
  </conditionalFormatting>
  <conditionalFormatting sqref="AE262:AE263 AI262:AI263 AM262:AM263 AQ262:AQ263 AU262:AU263">
    <cfRule type="expression" priority="2279" dxfId="2358">
      <formula>IF(RIGHT(TEXT(AE262,"0.#"),1)=".",FALSE,TRUE)</formula>
    </cfRule>
    <cfRule type="expression" priority="2280" dxfId="2359">
      <formula>IF(RIGHT(TEXT(AE262,"0.#"),1)=".",TRUE,FALSE)</formula>
    </cfRule>
  </conditionalFormatting>
  <conditionalFormatting sqref="AE254:AE255 AI254:AI255 AM254:AM255 AQ254:AQ255 AU254:AU255">
    <cfRule type="expression" priority="2283" dxfId="2358">
      <formula>IF(RIGHT(TEXT(AE254,"0.#"),1)=".",FALSE,TRUE)</formula>
    </cfRule>
    <cfRule type="expression" priority="2284" dxfId="2359">
      <formula>IF(RIGHT(TEXT(AE254,"0.#"),1)=".",TRUE,FALSE)</formula>
    </cfRule>
  </conditionalFormatting>
  <conditionalFormatting sqref="AE258:AE259 AI258:AI259 AM258:AM259 AQ258:AQ259 AU258:AU259">
    <cfRule type="expression" priority="2281" dxfId="2358">
      <formula>IF(RIGHT(TEXT(AE258,"0.#"),1)=".",FALSE,TRUE)</formula>
    </cfRule>
    <cfRule type="expression" priority="2282" dxfId="2359">
      <formula>IF(RIGHT(TEXT(AE258,"0.#"),1)=".",TRUE,FALSE)</formula>
    </cfRule>
  </conditionalFormatting>
  <conditionalFormatting sqref="AE314:AE315 AI314:AI315 AM314:AM315 AQ314:AQ315 AU314:AU315">
    <cfRule type="expression" priority="2273" dxfId="2358">
      <formula>IF(RIGHT(TEXT(AE314,"0.#"),1)=".",FALSE,TRUE)</formula>
    </cfRule>
    <cfRule type="expression" priority="2274" dxfId="2359">
      <formula>IF(RIGHT(TEXT(AE314,"0.#"),1)=".",TRUE,FALSE)</formula>
    </cfRule>
  </conditionalFormatting>
  <conditionalFormatting sqref="AE266:AE267 AI266:AI267 AM266:AM267 AQ266:AQ267 AU266:AU267">
    <cfRule type="expression" priority="2277" dxfId="2358">
      <formula>IF(RIGHT(TEXT(AE266,"0.#"),1)=".",FALSE,TRUE)</formula>
    </cfRule>
    <cfRule type="expression" priority="2278" dxfId="2359">
      <formula>IF(RIGHT(TEXT(AE266,"0.#"),1)=".",TRUE,FALSE)</formula>
    </cfRule>
  </conditionalFormatting>
  <conditionalFormatting sqref="AE270:AE271 AI270:AI271 AM270:AM271 AQ270:AQ271 AU270:AU271">
    <cfRule type="expression" priority="2275" dxfId="2358">
      <formula>IF(RIGHT(TEXT(AE270,"0.#"),1)=".",FALSE,TRUE)</formula>
    </cfRule>
    <cfRule type="expression" priority="2276" dxfId="2359">
      <formula>IF(RIGHT(TEXT(AE270,"0.#"),1)=".",TRUE,FALSE)</formula>
    </cfRule>
  </conditionalFormatting>
  <conditionalFormatting sqref="AE326:AE327 AI326:AI327 AM326:AM327 AQ326:AQ327 AU326:AU327">
    <cfRule type="expression" priority="2267" dxfId="2358">
      <formula>IF(RIGHT(TEXT(AE326,"0.#"),1)=".",FALSE,TRUE)</formula>
    </cfRule>
    <cfRule type="expression" priority="2268" dxfId="2359">
      <formula>IF(RIGHT(TEXT(AE326,"0.#"),1)=".",TRUE,FALSE)</formula>
    </cfRule>
  </conditionalFormatting>
  <conditionalFormatting sqref="AE318:AE319 AI318:AI319 AM318:AM319 AQ318:AQ319 AU318:AU319">
    <cfRule type="expression" priority="2271" dxfId="2358">
      <formula>IF(RIGHT(TEXT(AE318,"0.#"),1)=".",FALSE,TRUE)</formula>
    </cfRule>
    <cfRule type="expression" priority="2272" dxfId="2359">
      <formula>IF(RIGHT(TEXT(AE318,"0.#"),1)=".",TRUE,FALSE)</formula>
    </cfRule>
  </conditionalFormatting>
  <conditionalFormatting sqref="AE322:AE323 AI322:AI323 AM322:AM323 AQ322:AQ323 AU322:AU323">
    <cfRule type="expression" priority="2269" dxfId="2358">
      <formula>IF(RIGHT(TEXT(AE322,"0.#"),1)=".",FALSE,TRUE)</formula>
    </cfRule>
    <cfRule type="expression" priority="2270" dxfId="2359">
      <formula>IF(RIGHT(TEXT(AE322,"0.#"),1)=".",TRUE,FALSE)</formula>
    </cfRule>
  </conditionalFormatting>
  <conditionalFormatting sqref="AE378:AE379 AI378:AI379 AM378:AM379 AQ378:AQ379 AU378:AU379">
    <cfRule type="expression" priority="2261" dxfId="2358">
      <formula>IF(RIGHT(TEXT(AE378,"0.#"),1)=".",FALSE,TRUE)</formula>
    </cfRule>
    <cfRule type="expression" priority="2262" dxfId="2359">
      <formula>IF(RIGHT(TEXT(AE378,"0.#"),1)=".",TRUE,FALSE)</formula>
    </cfRule>
  </conditionalFormatting>
  <conditionalFormatting sqref="AE330:AE331 AI330:AI331 AM330:AM331 AQ330:AQ331 AU330:AU331">
    <cfRule type="expression" priority="2265" dxfId="2358">
      <formula>IF(RIGHT(TEXT(AE330,"0.#"),1)=".",FALSE,TRUE)</formula>
    </cfRule>
    <cfRule type="expression" priority="2266" dxfId="2359">
      <formula>IF(RIGHT(TEXT(AE330,"0.#"),1)=".",TRUE,FALSE)</formula>
    </cfRule>
  </conditionalFormatting>
  <conditionalFormatting sqref="AE374:AE375 AI374:AI375 AM374:AM375 AQ374:AQ375 AU374:AU375">
    <cfRule type="expression" priority="2263" dxfId="2358">
      <formula>IF(RIGHT(TEXT(AE374,"0.#"),1)=".",FALSE,TRUE)</formula>
    </cfRule>
    <cfRule type="expression" priority="2264" dxfId="2359">
      <formula>IF(RIGHT(TEXT(AE374,"0.#"),1)=".",TRUE,FALSE)</formula>
    </cfRule>
  </conditionalFormatting>
  <conditionalFormatting sqref="AE390:AE391 AI390:AI391 AM390:AM391 AQ390:AQ391 AU390:AU391">
    <cfRule type="expression" priority="2255" dxfId="2358">
      <formula>IF(RIGHT(TEXT(AE390,"0.#"),1)=".",FALSE,TRUE)</formula>
    </cfRule>
    <cfRule type="expression" priority="2256" dxfId="2359">
      <formula>IF(RIGHT(TEXT(AE390,"0.#"),1)=".",TRUE,FALSE)</formula>
    </cfRule>
  </conditionalFormatting>
  <conditionalFormatting sqref="AE382:AE383 AI382:AI383 AM382:AM383 AQ382:AQ383 AU382:AU383">
    <cfRule type="expression" priority="2259" dxfId="2358">
      <formula>IF(RIGHT(TEXT(AE382,"0.#"),1)=".",FALSE,TRUE)</formula>
    </cfRule>
    <cfRule type="expression" priority="2260" dxfId="2359">
      <formula>IF(RIGHT(TEXT(AE382,"0.#"),1)=".",TRUE,FALSE)</formula>
    </cfRule>
  </conditionalFormatting>
  <conditionalFormatting sqref="AE386:AE387 AI386:AI387 AM386:AM387 AQ386:AQ387 AU386:AU387">
    <cfRule type="expression" priority="2257" dxfId="2358">
      <formula>IF(RIGHT(TEXT(AE386,"0.#"),1)=".",FALSE,TRUE)</formula>
    </cfRule>
    <cfRule type="expression" priority="2258" dxfId="2359">
      <formula>IF(RIGHT(TEXT(AE386,"0.#"),1)=".",TRUE,FALSE)</formula>
    </cfRule>
  </conditionalFormatting>
  <conditionalFormatting sqref="AE440">
    <cfRule type="expression" priority="2249" dxfId="2358">
      <formula>IF(RIGHT(TEXT(AE440,"0.#"),1)=".",FALSE,TRUE)</formula>
    </cfRule>
    <cfRule type="expression" priority="2250" dxfId="2359">
      <formula>IF(RIGHT(TEXT(AE440,"0.#"),1)=".",TRUE,FALSE)</formula>
    </cfRule>
  </conditionalFormatting>
  <conditionalFormatting sqref="AE438">
    <cfRule type="expression" priority="2253" dxfId="2358">
      <formula>IF(RIGHT(TEXT(AE438,"0.#"),1)=".",FALSE,TRUE)</formula>
    </cfRule>
    <cfRule type="expression" priority="2254" dxfId="2359">
      <formula>IF(RIGHT(TEXT(AE438,"0.#"),1)=".",TRUE,FALSE)</formula>
    </cfRule>
  </conditionalFormatting>
  <conditionalFormatting sqref="AE439">
    <cfRule type="expression" priority="2251" dxfId="2358">
      <formula>IF(RIGHT(TEXT(AE439,"0.#"),1)=".",FALSE,TRUE)</formula>
    </cfRule>
    <cfRule type="expression" priority="2252" dxfId="2359">
      <formula>IF(RIGHT(TEXT(AE439,"0.#"),1)=".",TRUE,FALSE)</formula>
    </cfRule>
  </conditionalFormatting>
  <conditionalFormatting sqref="AM440">
    <cfRule type="expression" priority="2243" dxfId="2358">
      <formula>IF(RIGHT(TEXT(AM440,"0.#"),1)=".",FALSE,TRUE)</formula>
    </cfRule>
    <cfRule type="expression" priority="2244" dxfId="2359">
      <formula>IF(RIGHT(TEXT(AM440,"0.#"),1)=".",TRUE,FALSE)</formula>
    </cfRule>
  </conditionalFormatting>
  <conditionalFormatting sqref="AM438">
    <cfRule type="expression" priority="2247" dxfId="2358">
      <formula>IF(RIGHT(TEXT(AM438,"0.#"),1)=".",FALSE,TRUE)</formula>
    </cfRule>
    <cfRule type="expression" priority="2248" dxfId="2359">
      <formula>IF(RIGHT(TEXT(AM438,"0.#"),1)=".",TRUE,FALSE)</formula>
    </cfRule>
  </conditionalFormatting>
  <conditionalFormatting sqref="AM439">
    <cfRule type="expression" priority="2245" dxfId="2358">
      <formula>IF(RIGHT(TEXT(AM439,"0.#"),1)=".",FALSE,TRUE)</formula>
    </cfRule>
    <cfRule type="expression" priority="2246" dxfId="2359">
      <formula>IF(RIGHT(TEXT(AM439,"0.#"),1)=".",TRUE,FALSE)</formula>
    </cfRule>
  </conditionalFormatting>
  <conditionalFormatting sqref="AU440">
    <cfRule type="expression" priority="2237" dxfId="2358">
      <formula>IF(RIGHT(TEXT(AU440,"0.#"),1)=".",FALSE,TRUE)</formula>
    </cfRule>
    <cfRule type="expression" priority="2238" dxfId="2359">
      <formula>IF(RIGHT(TEXT(AU440,"0.#"),1)=".",TRUE,FALSE)</formula>
    </cfRule>
  </conditionalFormatting>
  <conditionalFormatting sqref="AU438">
    <cfRule type="expression" priority="2241" dxfId="2358">
      <formula>IF(RIGHT(TEXT(AU438,"0.#"),1)=".",FALSE,TRUE)</formula>
    </cfRule>
    <cfRule type="expression" priority="2242" dxfId="2359">
      <formula>IF(RIGHT(TEXT(AU438,"0.#"),1)=".",TRUE,FALSE)</formula>
    </cfRule>
  </conditionalFormatting>
  <conditionalFormatting sqref="AU439">
    <cfRule type="expression" priority="2239" dxfId="2358">
      <formula>IF(RIGHT(TEXT(AU439,"0.#"),1)=".",FALSE,TRUE)</formula>
    </cfRule>
    <cfRule type="expression" priority="2240" dxfId="2359">
      <formula>IF(RIGHT(TEXT(AU439,"0.#"),1)=".",TRUE,FALSE)</formula>
    </cfRule>
  </conditionalFormatting>
  <conditionalFormatting sqref="AI440">
    <cfRule type="expression" priority="2231" dxfId="2358">
      <formula>IF(RIGHT(TEXT(AI440,"0.#"),1)=".",FALSE,TRUE)</formula>
    </cfRule>
    <cfRule type="expression" priority="2232" dxfId="2359">
      <formula>IF(RIGHT(TEXT(AI440,"0.#"),1)=".",TRUE,FALSE)</formula>
    </cfRule>
  </conditionalFormatting>
  <conditionalFormatting sqref="AI438">
    <cfRule type="expression" priority="2235" dxfId="2358">
      <formula>IF(RIGHT(TEXT(AI438,"0.#"),1)=".",FALSE,TRUE)</formula>
    </cfRule>
    <cfRule type="expression" priority="2236" dxfId="2359">
      <formula>IF(RIGHT(TEXT(AI438,"0.#"),1)=".",TRUE,FALSE)</formula>
    </cfRule>
  </conditionalFormatting>
  <conditionalFormatting sqref="AI439">
    <cfRule type="expression" priority="2233" dxfId="2358">
      <formula>IF(RIGHT(TEXT(AI439,"0.#"),1)=".",FALSE,TRUE)</formula>
    </cfRule>
    <cfRule type="expression" priority="2234" dxfId="2359">
      <formula>IF(RIGHT(TEXT(AI439,"0.#"),1)=".",TRUE,FALSE)</formula>
    </cfRule>
  </conditionalFormatting>
  <conditionalFormatting sqref="AQ438">
    <cfRule type="expression" priority="2225" dxfId="2358">
      <formula>IF(RIGHT(TEXT(AQ438,"0.#"),1)=".",FALSE,TRUE)</formula>
    </cfRule>
    <cfRule type="expression" priority="2226" dxfId="2359">
      <formula>IF(RIGHT(TEXT(AQ438,"0.#"),1)=".",TRUE,FALSE)</formula>
    </cfRule>
  </conditionalFormatting>
  <conditionalFormatting sqref="AQ439">
    <cfRule type="expression" priority="2229" dxfId="2358">
      <formula>IF(RIGHT(TEXT(AQ439,"0.#"),1)=".",FALSE,TRUE)</formula>
    </cfRule>
    <cfRule type="expression" priority="2230" dxfId="2359">
      <formula>IF(RIGHT(TEXT(AQ439,"0.#"),1)=".",TRUE,FALSE)</formula>
    </cfRule>
  </conditionalFormatting>
  <conditionalFormatting sqref="AQ440">
    <cfRule type="expression" priority="2227" dxfId="2358">
      <formula>IF(RIGHT(TEXT(AQ440,"0.#"),1)=".",FALSE,TRUE)</formula>
    </cfRule>
    <cfRule type="expression" priority="2228" dxfId="2359">
      <formula>IF(RIGHT(TEXT(AQ440,"0.#"),1)=".",TRUE,FALSE)</formula>
    </cfRule>
  </conditionalFormatting>
  <conditionalFormatting sqref="AE445">
    <cfRule type="expression" priority="2219" dxfId="2358">
      <formula>IF(RIGHT(TEXT(AE445,"0.#"),1)=".",FALSE,TRUE)</formula>
    </cfRule>
    <cfRule type="expression" priority="2220" dxfId="2359">
      <formula>IF(RIGHT(TEXT(AE445,"0.#"),1)=".",TRUE,FALSE)</formula>
    </cfRule>
  </conditionalFormatting>
  <conditionalFormatting sqref="AE443">
    <cfRule type="expression" priority="2223" dxfId="2358">
      <formula>IF(RIGHT(TEXT(AE443,"0.#"),1)=".",FALSE,TRUE)</formula>
    </cfRule>
    <cfRule type="expression" priority="2224" dxfId="2359">
      <formula>IF(RIGHT(TEXT(AE443,"0.#"),1)=".",TRUE,FALSE)</formula>
    </cfRule>
  </conditionalFormatting>
  <conditionalFormatting sqref="AE444">
    <cfRule type="expression" priority="2221" dxfId="2358">
      <formula>IF(RIGHT(TEXT(AE444,"0.#"),1)=".",FALSE,TRUE)</formula>
    </cfRule>
    <cfRule type="expression" priority="2222" dxfId="2359">
      <formula>IF(RIGHT(TEXT(AE444,"0.#"),1)=".",TRUE,FALSE)</formula>
    </cfRule>
  </conditionalFormatting>
  <conditionalFormatting sqref="AM445">
    <cfRule type="expression" priority="2213" dxfId="2358">
      <formula>IF(RIGHT(TEXT(AM445,"0.#"),1)=".",FALSE,TRUE)</formula>
    </cfRule>
    <cfRule type="expression" priority="2214" dxfId="2359">
      <formula>IF(RIGHT(TEXT(AM445,"0.#"),1)=".",TRUE,FALSE)</formula>
    </cfRule>
  </conditionalFormatting>
  <conditionalFormatting sqref="AM443">
    <cfRule type="expression" priority="2217" dxfId="2358">
      <formula>IF(RIGHT(TEXT(AM443,"0.#"),1)=".",FALSE,TRUE)</formula>
    </cfRule>
    <cfRule type="expression" priority="2218" dxfId="2359">
      <formula>IF(RIGHT(TEXT(AM443,"0.#"),1)=".",TRUE,FALSE)</formula>
    </cfRule>
  </conditionalFormatting>
  <conditionalFormatting sqref="AM444">
    <cfRule type="expression" priority="2215" dxfId="2358">
      <formula>IF(RIGHT(TEXT(AM444,"0.#"),1)=".",FALSE,TRUE)</formula>
    </cfRule>
    <cfRule type="expression" priority="2216" dxfId="2359">
      <formula>IF(RIGHT(TEXT(AM444,"0.#"),1)=".",TRUE,FALSE)</formula>
    </cfRule>
  </conditionalFormatting>
  <conditionalFormatting sqref="AU445">
    <cfRule type="expression" priority="2207" dxfId="2358">
      <formula>IF(RIGHT(TEXT(AU445,"0.#"),1)=".",FALSE,TRUE)</formula>
    </cfRule>
    <cfRule type="expression" priority="2208" dxfId="2359">
      <formula>IF(RIGHT(TEXT(AU445,"0.#"),1)=".",TRUE,FALSE)</formula>
    </cfRule>
  </conditionalFormatting>
  <conditionalFormatting sqref="AU443">
    <cfRule type="expression" priority="2211" dxfId="2358">
      <formula>IF(RIGHT(TEXT(AU443,"0.#"),1)=".",FALSE,TRUE)</formula>
    </cfRule>
    <cfRule type="expression" priority="2212" dxfId="2359">
      <formula>IF(RIGHT(TEXT(AU443,"0.#"),1)=".",TRUE,FALSE)</formula>
    </cfRule>
  </conditionalFormatting>
  <conditionalFormatting sqref="AU444">
    <cfRule type="expression" priority="2209" dxfId="2358">
      <formula>IF(RIGHT(TEXT(AU444,"0.#"),1)=".",FALSE,TRUE)</formula>
    </cfRule>
    <cfRule type="expression" priority="2210" dxfId="2359">
      <formula>IF(RIGHT(TEXT(AU444,"0.#"),1)=".",TRUE,FALSE)</formula>
    </cfRule>
  </conditionalFormatting>
  <conditionalFormatting sqref="AI445">
    <cfRule type="expression" priority="2201" dxfId="2358">
      <formula>IF(RIGHT(TEXT(AI445,"0.#"),1)=".",FALSE,TRUE)</formula>
    </cfRule>
    <cfRule type="expression" priority="2202" dxfId="2359">
      <formula>IF(RIGHT(TEXT(AI445,"0.#"),1)=".",TRUE,FALSE)</formula>
    </cfRule>
  </conditionalFormatting>
  <conditionalFormatting sqref="AI443">
    <cfRule type="expression" priority="2205" dxfId="2358">
      <formula>IF(RIGHT(TEXT(AI443,"0.#"),1)=".",FALSE,TRUE)</formula>
    </cfRule>
    <cfRule type="expression" priority="2206" dxfId="2359">
      <formula>IF(RIGHT(TEXT(AI443,"0.#"),1)=".",TRUE,FALSE)</formula>
    </cfRule>
  </conditionalFormatting>
  <conditionalFormatting sqref="AI444">
    <cfRule type="expression" priority="2203" dxfId="2358">
      <formula>IF(RIGHT(TEXT(AI444,"0.#"),1)=".",FALSE,TRUE)</formula>
    </cfRule>
    <cfRule type="expression" priority="2204" dxfId="2359">
      <formula>IF(RIGHT(TEXT(AI444,"0.#"),1)=".",TRUE,FALSE)</formula>
    </cfRule>
  </conditionalFormatting>
  <conditionalFormatting sqref="AQ443">
    <cfRule type="expression" priority="2195" dxfId="2358">
      <formula>IF(RIGHT(TEXT(AQ443,"0.#"),1)=".",FALSE,TRUE)</formula>
    </cfRule>
    <cfRule type="expression" priority="2196" dxfId="2359">
      <formula>IF(RIGHT(TEXT(AQ443,"0.#"),1)=".",TRUE,FALSE)</formula>
    </cfRule>
  </conditionalFormatting>
  <conditionalFormatting sqref="AQ444">
    <cfRule type="expression" priority="2199" dxfId="2358">
      <formula>IF(RIGHT(TEXT(AQ444,"0.#"),1)=".",FALSE,TRUE)</formula>
    </cfRule>
    <cfRule type="expression" priority="2200" dxfId="2359">
      <formula>IF(RIGHT(TEXT(AQ444,"0.#"),1)=".",TRUE,FALSE)</formula>
    </cfRule>
  </conditionalFormatting>
  <conditionalFormatting sqref="AQ445">
    <cfRule type="expression" priority="2197" dxfId="2358">
      <formula>IF(RIGHT(TEXT(AQ445,"0.#"),1)=".",FALSE,TRUE)</formula>
    </cfRule>
    <cfRule type="expression" priority="2198" dxfId="2359">
      <formula>IF(RIGHT(TEXT(AQ445,"0.#"),1)=".",TRUE,FALSE)</formula>
    </cfRule>
  </conditionalFormatting>
  <conditionalFormatting sqref="Y872:Y899">
    <cfRule type="expression" priority="2425" dxfId="2358">
      <formula>IF(RIGHT(TEXT(Y872,"0.#"),1)=".",FALSE,TRUE)</formula>
    </cfRule>
    <cfRule type="expression" priority="2426" dxfId="2359">
      <formula>IF(RIGHT(TEXT(Y872,"0.#"),1)=".",TRUE,FALSE)</formula>
    </cfRule>
  </conditionalFormatting>
  <conditionalFormatting sqref="Y870:Y871">
    <cfRule type="expression" priority="2419" dxfId="2358">
      <formula>IF(RIGHT(TEXT(Y870,"0.#"),1)=".",FALSE,TRUE)</formula>
    </cfRule>
    <cfRule type="expression" priority="2420" dxfId="2359">
      <formula>IF(RIGHT(TEXT(Y870,"0.#"),1)=".",TRUE,FALSE)</formula>
    </cfRule>
  </conditionalFormatting>
  <conditionalFormatting sqref="Y905:Y932">
    <cfRule type="expression" priority="2413" dxfId="2358">
      <formula>IF(RIGHT(TEXT(Y905,"0.#"),1)=".",FALSE,TRUE)</formula>
    </cfRule>
    <cfRule type="expression" priority="2414" dxfId="2359">
      <formula>IF(RIGHT(TEXT(Y905,"0.#"),1)=".",TRUE,FALSE)</formula>
    </cfRule>
  </conditionalFormatting>
  <conditionalFormatting sqref="Y903:Y904">
    <cfRule type="expression" priority="2407" dxfId="2358">
      <formula>IF(RIGHT(TEXT(Y903,"0.#"),1)=".",FALSE,TRUE)</formula>
    </cfRule>
    <cfRule type="expression" priority="2408" dxfId="2359">
      <formula>IF(RIGHT(TEXT(Y903,"0.#"),1)=".",TRUE,FALSE)</formula>
    </cfRule>
  </conditionalFormatting>
  <conditionalFormatting sqref="Y938:Y965">
    <cfRule type="expression" priority="2401" dxfId="2358">
      <formula>IF(RIGHT(TEXT(Y938,"0.#"),1)=".",FALSE,TRUE)</formula>
    </cfRule>
    <cfRule type="expression" priority="2402" dxfId="2359">
      <formula>IF(RIGHT(TEXT(Y938,"0.#"),1)=".",TRUE,FALSE)</formula>
    </cfRule>
  </conditionalFormatting>
  <conditionalFormatting sqref="Y936:Y937">
    <cfRule type="expression" priority="2395" dxfId="2358">
      <formula>IF(RIGHT(TEXT(Y936,"0.#"),1)=".",FALSE,TRUE)</formula>
    </cfRule>
    <cfRule type="expression" priority="2396" dxfId="2359">
      <formula>IF(RIGHT(TEXT(Y936,"0.#"),1)=".",TRUE,FALSE)</formula>
    </cfRule>
  </conditionalFormatting>
  <conditionalFormatting sqref="Y971:Y998">
    <cfRule type="expression" priority="2389" dxfId="2358">
      <formula>IF(RIGHT(TEXT(Y971,"0.#"),1)=".",FALSE,TRUE)</formula>
    </cfRule>
    <cfRule type="expression" priority="2390" dxfId="2359">
      <formula>IF(RIGHT(TEXT(Y971,"0.#"),1)=".",TRUE,FALSE)</formula>
    </cfRule>
  </conditionalFormatting>
  <conditionalFormatting sqref="Y969:Y970">
    <cfRule type="expression" priority="2383" dxfId="2358">
      <formula>IF(RIGHT(TEXT(Y969,"0.#"),1)=".",FALSE,TRUE)</formula>
    </cfRule>
    <cfRule type="expression" priority="2384" dxfId="2359">
      <formula>IF(RIGHT(TEXT(Y969,"0.#"),1)=".",TRUE,FALSE)</formula>
    </cfRule>
  </conditionalFormatting>
  <conditionalFormatting sqref="Y1004:Y1005 Y1019:Y1031 Y1015">
    <cfRule type="expression" priority="2377" dxfId="2358">
      <formula>IF(RIGHT(TEXT(Y1004,"0.#"),1)=".",FALSE,TRUE)</formula>
    </cfRule>
    <cfRule type="expression" priority="2378" dxfId="2359">
      <formula>IF(RIGHT(TEXT(Y1004,"0.#"),1)=".",TRUE,FALSE)</formula>
    </cfRule>
  </conditionalFormatting>
  <conditionalFormatting sqref="W23">
    <cfRule type="expression" priority="2661" dxfId="2358">
      <formula>IF(RIGHT(TEXT(W23,"0.#"),1)=".",FALSE,TRUE)</formula>
    </cfRule>
    <cfRule type="expression" priority="2662" dxfId="2359">
      <formula>IF(RIGHT(TEXT(W23,"0.#"),1)=".",TRUE,FALSE)</formula>
    </cfRule>
  </conditionalFormatting>
  <conditionalFormatting sqref="W24:W27">
    <cfRule type="expression" priority="2659" dxfId="2358">
      <formula>IF(RIGHT(TEXT(W24,"0.#"),1)=".",FALSE,TRUE)</formula>
    </cfRule>
    <cfRule type="expression" priority="2660" dxfId="2359">
      <formula>IF(RIGHT(TEXT(W24,"0.#"),1)=".",TRUE,FALSE)</formula>
    </cfRule>
  </conditionalFormatting>
  <conditionalFormatting sqref="W28">
    <cfRule type="expression" priority="2651" dxfId="2358">
      <formula>IF(RIGHT(TEXT(W28,"0.#"),1)=".",FALSE,TRUE)</formula>
    </cfRule>
    <cfRule type="expression" priority="2652" dxfId="2359">
      <formula>IF(RIGHT(TEXT(W28,"0.#"),1)=".",TRUE,FALSE)</formula>
    </cfRule>
  </conditionalFormatting>
  <conditionalFormatting sqref="P23">
    <cfRule type="expression" priority="2649" dxfId="2358">
      <formula>IF(RIGHT(TEXT(P23,"0.#"),1)=".",FALSE,TRUE)</formula>
    </cfRule>
    <cfRule type="expression" priority="2650" dxfId="2359">
      <formula>IF(RIGHT(TEXT(P23,"0.#"),1)=".",TRUE,FALSE)</formula>
    </cfRule>
  </conditionalFormatting>
  <conditionalFormatting sqref="P24:P27">
    <cfRule type="expression" priority="2647" dxfId="2358">
      <formula>IF(RIGHT(TEXT(P24,"0.#"),1)=".",FALSE,TRUE)</formula>
    </cfRule>
    <cfRule type="expression" priority="2648" dxfId="2359">
      <formula>IF(RIGHT(TEXT(P24,"0.#"),1)=".",TRUE,FALSE)</formula>
    </cfRule>
  </conditionalFormatting>
  <conditionalFormatting sqref="P28">
    <cfRule type="expression" priority="2645" dxfId="2358">
      <formula>IF(RIGHT(TEXT(P28,"0.#"),1)=".",FALSE,TRUE)</formula>
    </cfRule>
    <cfRule type="expression" priority="2646" dxfId="2359">
      <formula>IF(RIGHT(TEXT(P28,"0.#"),1)=".",TRUE,FALSE)</formula>
    </cfRule>
  </conditionalFormatting>
  <conditionalFormatting sqref="AQ114">
    <cfRule type="expression" priority="2629" dxfId="2358">
      <formula>IF(RIGHT(TEXT(AQ114,"0.#"),1)=".",FALSE,TRUE)</formula>
    </cfRule>
    <cfRule type="expression" priority="2630" dxfId="2359">
      <formula>IF(RIGHT(TEXT(AQ114,"0.#"),1)=".",TRUE,FALSE)</formula>
    </cfRule>
  </conditionalFormatting>
  <conditionalFormatting sqref="AQ104">
    <cfRule type="expression" priority="2643" dxfId="2358">
      <formula>IF(RIGHT(TEXT(AQ104,"0.#"),1)=".",FALSE,TRUE)</formula>
    </cfRule>
    <cfRule type="expression" priority="2644" dxfId="2359">
      <formula>IF(RIGHT(TEXT(AQ104,"0.#"),1)=".",TRUE,FALSE)</formula>
    </cfRule>
  </conditionalFormatting>
  <conditionalFormatting sqref="AQ105">
    <cfRule type="expression" priority="2641" dxfId="2358">
      <formula>IF(RIGHT(TEXT(AQ105,"0.#"),1)=".",FALSE,TRUE)</formula>
    </cfRule>
    <cfRule type="expression" priority="2642" dxfId="2359">
      <formula>IF(RIGHT(TEXT(AQ105,"0.#"),1)=".",TRUE,FALSE)</formula>
    </cfRule>
  </conditionalFormatting>
  <conditionalFormatting sqref="AQ107">
    <cfRule type="expression" priority="2639" dxfId="2358">
      <formula>IF(RIGHT(TEXT(AQ107,"0.#"),1)=".",FALSE,TRUE)</formula>
    </cfRule>
    <cfRule type="expression" priority="2640" dxfId="2359">
      <formula>IF(RIGHT(TEXT(AQ107,"0.#"),1)=".",TRUE,FALSE)</formula>
    </cfRule>
  </conditionalFormatting>
  <conditionalFormatting sqref="AQ108">
    <cfRule type="expression" priority="2637" dxfId="2358">
      <formula>IF(RIGHT(TEXT(AQ108,"0.#"),1)=".",FALSE,TRUE)</formula>
    </cfRule>
    <cfRule type="expression" priority="2638" dxfId="2359">
      <formula>IF(RIGHT(TEXT(AQ108,"0.#"),1)=".",TRUE,FALSE)</formula>
    </cfRule>
  </conditionalFormatting>
  <conditionalFormatting sqref="AQ110">
    <cfRule type="expression" priority="2635" dxfId="2358">
      <formula>IF(RIGHT(TEXT(AQ110,"0.#"),1)=".",FALSE,TRUE)</formula>
    </cfRule>
    <cfRule type="expression" priority="2636" dxfId="2359">
      <formula>IF(RIGHT(TEXT(AQ110,"0.#"),1)=".",TRUE,FALSE)</formula>
    </cfRule>
  </conditionalFormatting>
  <conditionalFormatting sqref="AQ111">
    <cfRule type="expression" priority="2633" dxfId="2358">
      <formula>IF(RIGHT(TEXT(AQ111,"0.#"),1)=".",FALSE,TRUE)</formula>
    </cfRule>
    <cfRule type="expression" priority="2634" dxfId="2359">
      <formula>IF(RIGHT(TEXT(AQ111,"0.#"),1)=".",TRUE,FALSE)</formula>
    </cfRule>
  </conditionalFormatting>
  <conditionalFormatting sqref="AQ113">
    <cfRule type="expression" priority="2631" dxfId="2358">
      <formula>IF(RIGHT(TEXT(AQ113,"0.#"),1)=".",FALSE,TRUE)</formula>
    </cfRule>
    <cfRule type="expression" priority="2632" dxfId="2359">
      <formula>IF(RIGHT(TEXT(AQ113,"0.#"),1)=".",TRUE,FALSE)</formula>
    </cfRule>
  </conditionalFormatting>
  <conditionalFormatting sqref="AE67">
    <cfRule type="expression" priority="2561" dxfId="2358">
      <formula>IF(RIGHT(TEXT(AE67,"0.#"),1)=".",FALSE,TRUE)</formula>
    </cfRule>
    <cfRule type="expression" priority="2562" dxfId="2359">
      <formula>IF(RIGHT(TEXT(AE67,"0.#"),1)=".",TRUE,FALSE)</formula>
    </cfRule>
  </conditionalFormatting>
  <conditionalFormatting sqref="AE68">
    <cfRule type="expression" priority="2559" dxfId="2358">
      <formula>IF(RIGHT(TEXT(AE68,"0.#"),1)=".",FALSE,TRUE)</formula>
    </cfRule>
    <cfRule type="expression" priority="2560" dxfId="2359">
      <formula>IF(RIGHT(TEXT(AE68,"0.#"),1)=".",TRUE,FALSE)</formula>
    </cfRule>
  </conditionalFormatting>
  <conditionalFormatting sqref="AE69">
    <cfRule type="expression" priority="2557" dxfId="2358">
      <formula>IF(RIGHT(TEXT(AE69,"0.#"),1)=".",FALSE,TRUE)</formula>
    </cfRule>
    <cfRule type="expression" priority="2558" dxfId="2359">
      <formula>IF(RIGHT(TEXT(AE69,"0.#"),1)=".",TRUE,FALSE)</formula>
    </cfRule>
  </conditionalFormatting>
  <conditionalFormatting sqref="AI69">
    <cfRule type="expression" priority="2555" dxfId="2358">
      <formula>IF(RIGHT(TEXT(AI69,"0.#"),1)=".",FALSE,TRUE)</formula>
    </cfRule>
    <cfRule type="expression" priority="2556" dxfId="2359">
      <formula>IF(RIGHT(TEXT(AI69,"0.#"),1)=".",TRUE,FALSE)</formula>
    </cfRule>
  </conditionalFormatting>
  <conditionalFormatting sqref="AI68">
    <cfRule type="expression" priority="2553" dxfId="2358">
      <formula>IF(RIGHT(TEXT(AI68,"0.#"),1)=".",FALSE,TRUE)</formula>
    </cfRule>
    <cfRule type="expression" priority="2554" dxfId="2359">
      <formula>IF(RIGHT(TEXT(AI68,"0.#"),1)=".",TRUE,FALSE)</formula>
    </cfRule>
  </conditionalFormatting>
  <conditionalFormatting sqref="AI67">
    <cfRule type="expression" priority="2551" dxfId="2358">
      <formula>IF(RIGHT(TEXT(AI67,"0.#"),1)=".",FALSE,TRUE)</formula>
    </cfRule>
    <cfRule type="expression" priority="2552" dxfId="2359">
      <formula>IF(RIGHT(TEXT(AI67,"0.#"),1)=".",TRUE,FALSE)</formula>
    </cfRule>
  </conditionalFormatting>
  <conditionalFormatting sqref="AM67">
    <cfRule type="expression" priority="2549" dxfId="2358">
      <formula>IF(RIGHT(TEXT(AM67,"0.#"),1)=".",FALSE,TRUE)</formula>
    </cfRule>
    <cfRule type="expression" priority="2550" dxfId="2359">
      <formula>IF(RIGHT(TEXT(AM67,"0.#"),1)=".",TRUE,FALSE)</formula>
    </cfRule>
  </conditionalFormatting>
  <conditionalFormatting sqref="AM68">
    <cfRule type="expression" priority="2547" dxfId="2358">
      <formula>IF(RIGHT(TEXT(AM68,"0.#"),1)=".",FALSE,TRUE)</formula>
    </cfRule>
    <cfRule type="expression" priority="2548" dxfId="2359">
      <formula>IF(RIGHT(TEXT(AM68,"0.#"),1)=".",TRUE,FALSE)</formula>
    </cfRule>
  </conditionalFormatting>
  <conditionalFormatting sqref="AM69">
    <cfRule type="expression" priority="2545" dxfId="2358">
      <formula>IF(RIGHT(TEXT(AM69,"0.#"),1)=".",FALSE,TRUE)</formula>
    </cfRule>
    <cfRule type="expression" priority="2546" dxfId="2359">
      <formula>IF(RIGHT(TEXT(AM69,"0.#"),1)=".",TRUE,FALSE)</formula>
    </cfRule>
  </conditionalFormatting>
  <conditionalFormatting sqref="AQ67:AQ69">
    <cfRule type="expression" priority="2543" dxfId="2358">
      <formula>IF(RIGHT(TEXT(AQ67,"0.#"),1)=".",FALSE,TRUE)</formula>
    </cfRule>
    <cfRule type="expression" priority="2544" dxfId="2359">
      <formula>IF(RIGHT(TEXT(AQ67,"0.#"),1)=".",TRUE,FALSE)</formula>
    </cfRule>
  </conditionalFormatting>
  <conditionalFormatting sqref="AU67:AU69">
    <cfRule type="expression" priority="2541" dxfId="2358">
      <formula>IF(RIGHT(TEXT(AU67,"0.#"),1)=".",FALSE,TRUE)</formula>
    </cfRule>
    <cfRule type="expression" priority="2542" dxfId="2359">
      <formula>IF(RIGHT(TEXT(AU67,"0.#"),1)=".",TRUE,FALSE)</formula>
    </cfRule>
  </conditionalFormatting>
  <conditionalFormatting sqref="AE70">
    <cfRule type="expression" priority="2539" dxfId="2358">
      <formula>IF(RIGHT(TEXT(AE70,"0.#"),1)=".",FALSE,TRUE)</formula>
    </cfRule>
    <cfRule type="expression" priority="2540" dxfId="2359">
      <formula>IF(RIGHT(TEXT(AE70,"0.#"),1)=".",TRUE,FALSE)</formula>
    </cfRule>
  </conditionalFormatting>
  <conditionalFormatting sqref="AE71">
    <cfRule type="expression" priority="2537" dxfId="2358">
      <formula>IF(RIGHT(TEXT(AE71,"0.#"),1)=".",FALSE,TRUE)</formula>
    </cfRule>
    <cfRule type="expression" priority="2538" dxfId="2359">
      <formula>IF(RIGHT(TEXT(AE71,"0.#"),1)=".",TRUE,FALSE)</formula>
    </cfRule>
  </conditionalFormatting>
  <conditionalFormatting sqref="AE72">
    <cfRule type="expression" priority="2535" dxfId="2358">
      <formula>IF(RIGHT(TEXT(AE72,"0.#"),1)=".",FALSE,TRUE)</formula>
    </cfRule>
    <cfRule type="expression" priority="2536" dxfId="2359">
      <formula>IF(RIGHT(TEXT(AE72,"0.#"),1)=".",TRUE,FALSE)</formula>
    </cfRule>
  </conditionalFormatting>
  <conditionalFormatting sqref="AI72">
    <cfRule type="expression" priority="2533" dxfId="2358">
      <formula>IF(RIGHT(TEXT(AI72,"0.#"),1)=".",FALSE,TRUE)</formula>
    </cfRule>
    <cfRule type="expression" priority="2534" dxfId="2359">
      <formula>IF(RIGHT(TEXT(AI72,"0.#"),1)=".",TRUE,FALSE)</formula>
    </cfRule>
  </conditionalFormatting>
  <conditionalFormatting sqref="AI71">
    <cfRule type="expression" priority="2531" dxfId="2358">
      <formula>IF(RIGHT(TEXT(AI71,"0.#"),1)=".",FALSE,TRUE)</formula>
    </cfRule>
    <cfRule type="expression" priority="2532" dxfId="2359">
      <formula>IF(RIGHT(TEXT(AI71,"0.#"),1)=".",TRUE,FALSE)</formula>
    </cfRule>
  </conditionalFormatting>
  <conditionalFormatting sqref="AI70">
    <cfRule type="expression" priority="2529" dxfId="2358">
      <formula>IF(RIGHT(TEXT(AI70,"0.#"),1)=".",FALSE,TRUE)</formula>
    </cfRule>
    <cfRule type="expression" priority="2530" dxfId="2359">
      <formula>IF(RIGHT(TEXT(AI70,"0.#"),1)=".",TRUE,FALSE)</formula>
    </cfRule>
  </conditionalFormatting>
  <conditionalFormatting sqref="AM70">
    <cfRule type="expression" priority="2527" dxfId="2358">
      <formula>IF(RIGHT(TEXT(AM70,"0.#"),1)=".",FALSE,TRUE)</formula>
    </cfRule>
    <cfRule type="expression" priority="2528" dxfId="2359">
      <formula>IF(RIGHT(TEXT(AM70,"0.#"),1)=".",TRUE,FALSE)</formula>
    </cfRule>
  </conditionalFormatting>
  <conditionalFormatting sqref="AM71">
    <cfRule type="expression" priority="2525" dxfId="2358">
      <formula>IF(RIGHT(TEXT(AM71,"0.#"),1)=".",FALSE,TRUE)</formula>
    </cfRule>
    <cfRule type="expression" priority="2526" dxfId="2359">
      <formula>IF(RIGHT(TEXT(AM71,"0.#"),1)=".",TRUE,FALSE)</formula>
    </cfRule>
  </conditionalFormatting>
  <conditionalFormatting sqref="AM72">
    <cfRule type="expression" priority="2523" dxfId="2358">
      <formula>IF(RIGHT(TEXT(AM72,"0.#"),1)=".",FALSE,TRUE)</formula>
    </cfRule>
    <cfRule type="expression" priority="2524" dxfId="2359">
      <formula>IF(RIGHT(TEXT(AM72,"0.#"),1)=".",TRUE,FALSE)</formula>
    </cfRule>
  </conditionalFormatting>
  <conditionalFormatting sqref="AQ70:AQ72">
    <cfRule type="expression" priority="2521" dxfId="2358">
      <formula>IF(RIGHT(TEXT(AQ70,"0.#"),1)=".",FALSE,TRUE)</formula>
    </cfRule>
    <cfRule type="expression" priority="2522" dxfId="2359">
      <formula>IF(RIGHT(TEXT(AQ70,"0.#"),1)=".",TRUE,FALSE)</formula>
    </cfRule>
  </conditionalFormatting>
  <conditionalFormatting sqref="AU70:AU72">
    <cfRule type="expression" priority="2519" dxfId="2358">
      <formula>IF(RIGHT(TEXT(AU70,"0.#"),1)=".",FALSE,TRUE)</formula>
    </cfRule>
    <cfRule type="expression" priority="2520" dxfId="2359">
      <formula>IF(RIGHT(TEXT(AU70,"0.#"),1)=".",TRUE,FALSE)</formula>
    </cfRule>
  </conditionalFormatting>
  <conditionalFormatting sqref="AU656">
    <cfRule type="expression" priority="1037" dxfId="2358">
      <formula>IF(RIGHT(TEXT(AU656,"0.#"),1)=".",FALSE,TRUE)</formula>
    </cfRule>
    <cfRule type="expression" priority="1038" dxfId="2359">
      <formula>IF(RIGHT(TEXT(AU656,"0.#"),1)=".",TRUE,FALSE)</formula>
    </cfRule>
  </conditionalFormatting>
  <conditionalFormatting sqref="AQ655">
    <cfRule type="expression" priority="1029" dxfId="2358">
      <formula>IF(RIGHT(TEXT(AQ655,"0.#"),1)=".",FALSE,TRUE)</formula>
    </cfRule>
    <cfRule type="expression" priority="1030" dxfId="2359">
      <formula>IF(RIGHT(TEXT(AQ655,"0.#"),1)=".",TRUE,FALSE)</formula>
    </cfRule>
  </conditionalFormatting>
  <conditionalFormatting sqref="AI696">
    <cfRule type="expression" priority="821" dxfId="2358">
      <formula>IF(RIGHT(TEXT(AI696,"0.#"),1)=".",FALSE,TRUE)</formula>
    </cfRule>
    <cfRule type="expression" priority="822" dxfId="2359">
      <formula>IF(RIGHT(TEXT(AI696,"0.#"),1)=".",TRUE,FALSE)</formula>
    </cfRule>
  </conditionalFormatting>
  <conditionalFormatting sqref="AQ694">
    <cfRule type="expression" priority="815" dxfId="2358">
      <formula>IF(RIGHT(TEXT(AQ694,"0.#"),1)=".",FALSE,TRUE)</formula>
    </cfRule>
    <cfRule type="expression" priority="816" dxfId="2359">
      <formula>IF(RIGHT(TEXT(AQ694,"0.#"),1)=".",TRUE,FALSE)</formula>
    </cfRule>
  </conditionalFormatting>
  <conditionalFormatting sqref="AL872:AO899">
    <cfRule type="expression" priority="2427" dxfId="2360">
      <formula>IF(AND(AL872&gt;=0,RIGHT(TEXT(AL872,"0.#"),1)&lt;&gt;"."),TRUE,FALSE)</formula>
    </cfRule>
    <cfRule type="expression" priority="2428" dxfId="2361">
      <formula>IF(AND(AL872&gt;=0,RIGHT(TEXT(AL872,"0.#"),1)="."),TRUE,FALSE)</formula>
    </cfRule>
    <cfRule type="expression" priority="2429" dxfId="2362">
      <formula>IF(AND(AL872&lt;0,RIGHT(TEXT(AL872,"0.#"),1)&lt;&gt;"."),TRUE,FALSE)</formula>
    </cfRule>
    <cfRule type="expression" priority="2430" dxfId="2363">
      <formula>IF(AND(AL872&lt;0,RIGHT(TEXT(AL872,"0.#"),1)="."),TRUE,FALSE)</formula>
    </cfRule>
  </conditionalFormatting>
  <conditionalFormatting sqref="AL905:AO932">
    <cfRule type="expression" priority="2415" dxfId="2360">
      <formula>IF(AND(AL905&gt;=0,RIGHT(TEXT(AL905,"0.#"),1)&lt;&gt;"."),TRUE,FALSE)</formula>
    </cfRule>
    <cfRule type="expression" priority="2416" dxfId="2361">
      <formula>IF(AND(AL905&gt;=0,RIGHT(TEXT(AL905,"0.#"),1)="."),TRUE,FALSE)</formula>
    </cfRule>
    <cfRule type="expression" priority="2417" dxfId="2362">
      <formula>IF(AND(AL905&lt;0,RIGHT(TEXT(AL905,"0.#"),1)&lt;&gt;"."),TRUE,FALSE)</formula>
    </cfRule>
    <cfRule type="expression" priority="2418" dxfId="2363">
      <formula>IF(AND(AL905&lt;0,RIGHT(TEXT(AL905,"0.#"),1)="."),TRUE,FALSE)</formula>
    </cfRule>
  </conditionalFormatting>
  <conditionalFormatting sqref="AL904:AO904">
    <cfRule type="expression" priority="2409" dxfId="2360">
      <formula>IF(AND(AL904&gt;=0,RIGHT(TEXT(AL904,"0.#"),1)&lt;&gt;"."),TRUE,FALSE)</formula>
    </cfRule>
    <cfRule type="expression" priority="2410" dxfId="2361">
      <formula>IF(AND(AL904&gt;=0,RIGHT(TEXT(AL904,"0.#"),1)="."),TRUE,FALSE)</formula>
    </cfRule>
    <cfRule type="expression" priority="2411" dxfId="2362">
      <formula>IF(AND(AL904&lt;0,RIGHT(TEXT(AL904,"0.#"),1)&lt;&gt;"."),TRUE,FALSE)</formula>
    </cfRule>
    <cfRule type="expression" priority="2412" dxfId="2363">
      <formula>IF(AND(AL904&lt;0,RIGHT(TEXT(AL904,"0.#"),1)="."),TRUE,FALSE)</formula>
    </cfRule>
  </conditionalFormatting>
  <conditionalFormatting sqref="AL938:AO965">
    <cfRule type="expression" priority="2403" dxfId="2360">
      <formula>IF(AND(AL938&gt;=0,RIGHT(TEXT(AL938,"0.#"),1)&lt;&gt;"."),TRUE,FALSE)</formula>
    </cfRule>
    <cfRule type="expression" priority="2404" dxfId="2361">
      <formula>IF(AND(AL938&gt;=0,RIGHT(TEXT(AL938,"0.#"),1)="."),TRUE,FALSE)</formula>
    </cfRule>
    <cfRule type="expression" priority="2405" dxfId="2362">
      <formula>IF(AND(AL938&lt;0,RIGHT(TEXT(AL938,"0.#"),1)&lt;&gt;"."),TRUE,FALSE)</formula>
    </cfRule>
    <cfRule type="expression" priority="2406" dxfId="2363">
      <formula>IF(AND(AL938&lt;0,RIGHT(TEXT(AL938,"0.#"),1)="."),TRUE,FALSE)</formula>
    </cfRule>
  </conditionalFormatting>
  <conditionalFormatting sqref="AL937:AO937">
    <cfRule type="expression" priority="2397" dxfId="2360">
      <formula>IF(AND(AL937&gt;=0,RIGHT(TEXT(AL937,"0.#"),1)&lt;&gt;"."),TRUE,FALSE)</formula>
    </cfRule>
    <cfRule type="expression" priority="2398" dxfId="2361">
      <formula>IF(AND(AL937&gt;=0,RIGHT(TEXT(AL937,"0.#"),1)="."),TRUE,FALSE)</formula>
    </cfRule>
    <cfRule type="expression" priority="2399" dxfId="2362">
      <formula>IF(AND(AL937&lt;0,RIGHT(TEXT(AL937,"0.#"),1)&lt;&gt;"."),TRUE,FALSE)</formula>
    </cfRule>
    <cfRule type="expression" priority="2400" dxfId="2363">
      <formula>IF(AND(AL937&lt;0,RIGHT(TEXT(AL937,"0.#"),1)="."),TRUE,FALSE)</formula>
    </cfRule>
  </conditionalFormatting>
  <conditionalFormatting sqref="AL971:AO998">
    <cfRule type="expression" priority="2391" dxfId="2360">
      <formula>IF(AND(AL971&gt;=0,RIGHT(TEXT(AL971,"0.#"),1)&lt;&gt;"."),TRUE,FALSE)</formula>
    </cfRule>
    <cfRule type="expression" priority="2392" dxfId="2361">
      <formula>IF(AND(AL971&gt;=0,RIGHT(TEXT(AL971,"0.#"),1)="."),TRUE,FALSE)</formula>
    </cfRule>
    <cfRule type="expression" priority="2393" dxfId="2362">
      <formula>IF(AND(AL971&lt;0,RIGHT(TEXT(AL971,"0.#"),1)&lt;&gt;"."),TRUE,FALSE)</formula>
    </cfRule>
    <cfRule type="expression" priority="2394" dxfId="2363">
      <formula>IF(AND(AL971&lt;0,RIGHT(TEXT(AL971,"0.#"),1)="."),TRUE,FALSE)</formula>
    </cfRule>
  </conditionalFormatting>
  <conditionalFormatting sqref="AL970:AO970">
    <cfRule type="expression" priority="2385" dxfId="2360">
      <formula>IF(AND(AL970&gt;=0,RIGHT(TEXT(AL970,"0.#"),1)&lt;&gt;"."),TRUE,FALSE)</formula>
    </cfRule>
    <cfRule type="expression" priority="2386" dxfId="2361">
      <formula>IF(AND(AL970&gt;=0,RIGHT(TEXT(AL970,"0.#"),1)="."),TRUE,FALSE)</formula>
    </cfRule>
    <cfRule type="expression" priority="2387" dxfId="2362">
      <formula>IF(AND(AL970&lt;0,RIGHT(TEXT(AL970,"0.#"),1)&lt;&gt;"."),TRUE,FALSE)</formula>
    </cfRule>
    <cfRule type="expression" priority="2388" dxfId="2363">
      <formula>IF(AND(AL970&lt;0,RIGHT(TEXT(AL970,"0.#"),1)="."),TRUE,FALSE)</formula>
    </cfRule>
  </conditionalFormatting>
  <conditionalFormatting sqref="AL1018:AO1031 AL1016:AO1016">
    <cfRule type="expression" priority="2379" dxfId="2360">
      <formula>IF(AND(AL1016&gt;=0,RIGHT(TEXT(AL1016,"0.#"),1)&lt;&gt;"."),TRUE,FALSE)</formula>
    </cfRule>
    <cfRule type="expression" priority="2380" dxfId="2361">
      <formula>IF(AND(AL1016&gt;=0,RIGHT(TEXT(AL1016,"0.#"),1)="."),TRUE,FALSE)</formula>
    </cfRule>
    <cfRule type="expression" priority="2381" dxfId="2362">
      <formula>IF(AND(AL1016&lt;0,RIGHT(TEXT(AL1016,"0.#"),1)&lt;&gt;"."),TRUE,FALSE)</formula>
    </cfRule>
    <cfRule type="expression" priority="2382" dxfId="2363">
      <formula>IF(AND(AL1016&lt;0,RIGHT(TEXT(AL1016,"0.#"),1)="."),TRUE,FALSE)</formula>
    </cfRule>
  </conditionalFormatting>
  <conditionalFormatting sqref="Y1002">
    <cfRule type="expression" priority="2371" dxfId="2358">
      <formula>IF(RIGHT(TEXT(Y1002,"0.#"),1)=".",FALSE,TRUE)</formula>
    </cfRule>
    <cfRule type="expression" priority="2372" dxfId="2359">
      <formula>IF(RIGHT(TEXT(Y1002,"0.#"),1)=".",TRUE,FALSE)</formula>
    </cfRule>
  </conditionalFormatting>
  <conditionalFormatting sqref="AL1045:AO1064">
    <cfRule type="expression" priority="2367" dxfId="2360">
      <formula>IF(AND(AL1045&gt;=0,RIGHT(TEXT(AL1045,"0.#"),1)&lt;&gt;"."),TRUE,FALSE)</formula>
    </cfRule>
    <cfRule type="expression" priority="2368" dxfId="2361">
      <formula>IF(AND(AL1045&gt;=0,RIGHT(TEXT(AL1045,"0.#"),1)="."),TRUE,FALSE)</formula>
    </cfRule>
    <cfRule type="expression" priority="2369" dxfId="2362">
      <formula>IF(AND(AL1045&lt;0,RIGHT(TEXT(AL1045,"0.#"),1)&lt;&gt;"."),TRUE,FALSE)</formula>
    </cfRule>
    <cfRule type="expression" priority="2370" dxfId="2363">
      <formula>IF(AND(AL1045&lt;0,RIGHT(TEXT(AL1045,"0.#"),1)="."),TRUE,FALSE)</formula>
    </cfRule>
  </conditionalFormatting>
  <conditionalFormatting sqref="Y1045:Y1064">
    <cfRule type="expression" priority="2365" dxfId="2358">
      <formula>IF(RIGHT(TEXT(Y1045,"0.#"),1)=".",FALSE,TRUE)</formula>
    </cfRule>
    <cfRule type="expression" priority="2366" dxfId="2359">
      <formula>IF(RIGHT(TEXT(Y1045,"0.#"),1)=".",TRUE,FALSE)</formula>
    </cfRule>
  </conditionalFormatting>
  <conditionalFormatting sqref="AL1070:AO1097">
    <cfRule type="expression" priority="2355" dxfId="2360">
      <formula>IF(AND(AL1070&gt;=0,RIGHT(TEXT(AL1070,"0.#"),1)&lt;&gt;"."),TRUE,FALSE)</formula>
    </cfRule>
    <cfRule type="expression" priority="2356" dxfId="2361">
      <formula>IF(AND(AL1070&gt;=0,RIGHT(TEXT(AL1070,"0.#"),1)="."),TRUE,FALSE)</formula>
    </cfRule>
    <cfRule type="expression" priority="2357" dxfId="2362">
      <formula>IF(AND(AL1070&lt;0,RIGHT(TEXT(AL1070,"0.#"),1)&lt;&gt;"."),TRUE,FALSE)</formula>
    </cfRule>
    <cfRule type="expression" priority="2358" dxfId="2363">
      <formula>IF(AND(AL1070&lt;0,RIGHT(TEXT(AL1070,"0.#"),1)="."),TRUE,FALSE)</formula>
    </cfRule>
  </conditionalFormatting>
  <conditionalFormatting sqref="Y1070:Y1097">
    <cfRule type="expression" priority="2353" dxfId="2358">
      <formula>IF(RIGHT(TEXT(Y1070,"0.#"),1)=".",FALSE,TRUE)</formula>
    </cfRule>
    <cfRule type="expression" priority="2354" dxfId="2359">
      <formula>IF(RIGHT(TEXT(Y1070,"0.#"),1)=".",TRUE,FALSE)</formula>
    </cfRule>
  </conditionalFormatting>
  <conditionalFormatting sqref="AL1068:AO1069">
    <cfRule type="expression" priority="2349" dxfId="2360">
      <formula>IF(AND(AL1068&gt;=0,RIGHT(TEXT(AL1068,"0.#"),1)&lt;&gt;"."),TRUE,FALSE)</formula>
    </cfRule>
    <cfRule type="expression" priority="2350" dxfId="2361">
      <formula>IF(AND(AL1068&gt;=0,RIGHT(TEXT(AL1068,"0.#"),1)="."),TRUE,FALSE)</formula>
    </cfRule>
    <cfRule type="expression" priority="2351" dxfId="2362">
      <formula>IF(AND(AL1068&lt;0,RIGHT(TEXT(AL1068,"0.#"),1)&lt;&gt;"."),TRUE,FALSE)</formula>
    </cfRule>
    <cfRule type="expression" priority="2352" dxfId="2363">
      <formula>IF(AND(AL1068&lt;0,RIGHT(TEXT(AL1068,"0.#"),1)="."),TRUE,FALSE)</formula>
    </cfRule>
  </conditionalFormatting>
  <conditionalFormatting sqref="Y1068:Y1069">
    <cfRule type="expression" priority="2347" dxfId="2358">
      <formula>IF(RIGHT(TEXT(Y1068,"0.#"),1)=".",FALSE,TRUE)</formula>
    </cfRule>
    <cfRule type="expression" priority="2348" dxfId="2359">
      <formula>IF(RIGHT(TEXT(Y1068,"0.#"),1)=".",TRUE,FALSE)</formula>
    </cfRule>
  </conditionalFormatting>
  <conditionalFormatting sqref="AE39">
    <cfRule type="expression" priority="2345" dxfId="2358">
      <formula>IF(RIGHT(TEXT(AE39,"0.#"),1)=".",FALSE,TRUE)</formula>
    </cfRule>
    <cfRule type="expression" priority="2346" dxfId="2359">
      <formula>IF(RIGHT(TEXT(AE39,"0.#"),1)=".",TRUE,FALSE)</formula>
    </cfRule>
  </conditionalFormatting>
  <conditionalFormatting sqref="AE40">
    <cfRule type="expression" priority="2343" dxfId="2358">
      <formula>IF(RIGHT(TEXT(AE40,"0.#"),1)=".",FALSE,TRUE)</formula>
    </cfRule>
    <cfRule type="expression" priority="2344" dxfId="2359">
      <formula>IF(RIGHT(TEXT(AE40,"0.#"),1)=".",TRUE,FALSE)</formula>
    </cfRule>
  </conditionalFormatting>
  <conditionalFormatting sqref="AE41 AI41 AM41">
    <cfRule type="expression" priority="2341" dxfId="2358">
      <formula>IF(RIGHT(TEXT(AE41,"0.#"),1)=".",FALSE,TRUE)</formula>
    </cfRule>
    <cfRule type="expression" priority="2342" dxfId="2359">
      <formula>IF(RIGHT(TEXT(AE41,"0.#"),1)=".",TRUE,FALSE)</formula>
    </cfRule>
  </conditionalFormatting>
  <conditionalFormatting sqref="AI40">
    <cfRule type="expression" priority="2337" dxfId="2358">
      <formula>IF(RIGHT(TEXT(AI40,"0.#"),1)=".",FALSE,TRUE)</formula>
    </cfRule>
    <cfRule type="expression" priority="2338" dxfId="2359">
      <formula>IF(RIGHT(TEXT(AI40,"0.#"),1)=".",TRUE,FALSE)</formula>
    </cfRule>
  </conditionalFormatting>
  <conditionalFormatting sqref="AI39">
    <cfRule type="expression" priority="2335" dxfId="2358">
      <formula>IF(RIGHT(TEXT(AI39,"0.#"),1)=".",FALSE,TRUE)</formula>
    </cfRule>
    <cfRule type="expression" priority="2336" dxfId="2359">
      <formula>IF(RIGHT(TEXT(AI39,"0.#"),1)=".",TRUE,FALSE)</formula>
    </cfRule>
  </conditionalFormatting>
  <conditionalFormatting sqref="AM39">
    <cfRule type="expression" priority="2333" dxfId="2358">
      <formula>IF(RIGHT(TEXT(AM39,"0.#"),1)=".",FALSE,TRUE)</formula>
    </cfRule>
    <cfRule type="expression" priority="2334" dxfId="2359">
      <formula>IF(RIGHT(TEXT(AM39,"0.#"),1)=".",TRUE,FALSE)</formula>
    </cfRule>
  </conditionalFormatting>
  <conditionalFormatting sqref="AM40">
    <cfRule type="expression" priority="2331" dxfId="2358">
      <formula>IF(RIGHT(TEXT(AM40,"0.#"),1)=".",FALSE,TRUE)</formula>
    </cfRule>
    <cfRule type="expression" priority="2332" dxfId="2359">
      <formula>IF(RIGHT(TEXT(AM40,"0.#"),1)=".",TRUE,FALSE)</formula>
    </cfRule>
  </conditionalFormatting>
  <conditionalFormatting sqref="AE46">
    <cfRule type="expression" priority="2323" dxfId="2358">
      <formula>IF(RIGHT(TEXT(AE46,"0.#"),1)=".",FALSE,TRUE)</formula>
    </cfRule>
    <cfRule type="expression" priority="2324" dxfId="2359">
      <formula>IF(RIGHT(TEXT(AE46,"0.#"),1)=".",TRUE,FALSE)</formula>
    </cfRule>
  </conditionalFormatting>
  <conditionalFormatting sqref="AE47">
    <cfRule type="expression" priority="2321" dxfId="2358">
      <formula>IF(RIGHT(TEXT(AE47,"0.#"),1)=".",FALSE,TRUE)</formula>
    </cfRule>
    <cfRule type="expression" priority="2322" dxfId="2359">
      <formula>IF(RIGHT(TEXT(AE47,"0.#"),1)=".",TRUE,FALSE)</formula>
    </cfRule>
  </conditionalFormatting>
  <conditionalFormatting sqref="AE48">
    <cfRule type="expression" priority="2319" dxfId="2358">
      <formula>IF(RIGHT(TEXT(AE48,"0.#"),1)=".",FALSE,TRUE)</formula>
    </cfRule>
    <cfRule type="expression" priority="2320" dxfId="2359">
      <formula>IF(RIGHT(TEXT(AE48,"0.#"),1)=".",TRUE,FALSE)</formula>
    </cfRule>
  </conditionalFormatting>
  <conditionalFormatting sqref="AI48">
    <cfRule type="expression" priority="2317" dxfId="2358">
      <formula>IF(RIGHT(TEXT(AI48,"0.#"),1)=".",FALSE,TRUE)</formula>
    </cfRule>
    <cfRule type="expression" priority="2318" dxfId="2359">
      <formula>IF(RIGHT(TEXT(AI48,"0.#"),1)=".",TRUE,FALSE)</formula>
    </cfRule>
  </conditionalFormatting>
  <conditionalFormatting sqref="AI47">
    <cfRule type="expression" priority="2315" dxfId="2358">
      <formula>IF(RIGHT(TEXT(AI47,"0.#"),1)=".",FALSE,TRUE)</formula>
    </cfRule>
    <cfRule type="expression" priority="2316" dxfId="2359">
      <formula>IF(RIGHT(TEXT(AI47,"0.#"),1)=".",TRUE,FALSE)</formula>
    </cfRule>
  </conditionalFormatting>
  <conditionalFormatting sqref="AE448">
    <cfRule type="expression" priority="2193" dxfId="2358">
      <formula>IF(RIGHT(TEXT(AE448,"0.#"),1)=".",FALSE,TRUE)</formula>
    </cfRule>
    <cfRule type="expression" priority="2194" dxfId="2359">
      <formula>IF(RIGHT(TEXT(AE448,"0.#"),1)=".",TRUE,FALSE)</formula>
    </cfRule>
  </conditionalFormatting>
  <conditionalFormatting sqref="AM450">
    <cfRule type="expression" priority="2183" dxfId="2358">
      <formula>IF(RIGHT(TEXT(AM450,"0.#"),1)=".",FALSE,TRUE)</formula>
    </cfRule>
    <cfRule type="expression" priority="2184" dxfId="2359">
      <formula>IF(RIGHT(TEXT(AM450,"0.#"),1)=".",TRUE,FALSE)</formula>
    </cfRule>
  </conditionalFormatting>
  <conditionalFormatting sqref="AE449">
    <cfRule type="expression" priority="2191" dxfId="2358">
      <formula>IF(RIGHT(TEXT(AE449,"0.#"),1)=".",FALSE,TRUE)</formula>
    </cfRule>
    <cfRule type="expression" priority="2192" dxfId="2359">
      <formula>IF(RIGHT(TEXT(AE449,"0.#"),1)=".",TRUE,FALSE)</formula>
    </cfRule>
  </conditionalFormatting>
  <conditionalFormatting sqref="AE450">
    <cfRule type="expression" priority="2189" dxfId="2358">
      <formula>IF(RIGHT(TEXT(AE450,"0.#"),1)=".",FALSE,TRUE)</formula>
    </cfRule>
    <cfRule type="expression" priority="2190" dxfId="2359">
      <formula>IF(RIGHT(TEXT(AE450,"0.#"),1)=".",TRUE,FALSE)</formula>
    </cfRule>
  </conditionalFormatting>
  <conditionalFormatting sqref="AM448">
    <cfRule type="expression" priority="2187" dxfId="2358">
      <formula>IF(RIGHT(TEXT(AM448,"0.#"),1)=".",FALSE,TRUE)</formula>
    </cfRule>
    <cfRule type="expression" priority="2188" dxfId="2359">
      <formula>IF(RIGHT(TEXT(AM448,"0.#"),1)=".",TRUE,FALSE)</formula>
    </cfRule>
  </conditionalFormatting>
  <conditionalFormatting sqref="AM449">
    <cfRule type="expression" priority="2185" dxfId="2358">
      <formula>IF(RIGHT(TEXT(AM449,"0.#"),1)=".",FALSE,TRUE)</formula>
    </cfRule>
    <cfRule type="expression" priority="2186" dxfId="2359">
      <formula>IF(RIGHT(TEXT(AM449,"0.#"),1)=".",TRUE,FALSE)</formula>
    </cfRule>
  </conditionalFormatting>
  <conditionalFormatting sqref="AU448">
    <cfRule type="expression" priority="2181" dxfId="2358">
      <formula>IF(RIGHT(TEXT(AU448,"0.#"),1)=".",FALSE,TRUE)</formula>
    </cfRule>
    <cfRule type="expression" priority="2182" dxfId="2359">
      <formula>IF(RIGHT(TEXT(AU448,"0.#"),1)=".",TRUE,FALSE)</formula>
    </cfRule>
  </conditionalFormatting>
  <conditionalFormatting sqref="AU449">
    <cfRule type="expression" priority="2179" dxfId="2358">
      <formula>IF(RIGHT(TEXT(AU449,"0.#"),1)=".",FALSE,TRUE)</formula>
    </cfRule>
    <cfRule type="expression" priority="2180" dxfId="2359">
      <formula>IF(RIGHT(TEXT(AU449,"0.#"),1)=".",TRUE,FALSE)</formula>
    </cfRule>
  </conditionalFormatting>
  <conditionalFormatting sqref="AU450">
    <cfRule type="expression" priority="2177" dxfId="2358">
      <formula>IF(RIGHT(TEXT(AU450,"0.#"),1)=".",FALSE,TRUE)</formula>
    </cfRule>
    <cfRule type="expression" priority="2178" dxfId="2359">
      <formula>IF(RIGHT(TEXT(AU450,"0.#"),1)=".",TRUE,FALSE)</formula>
    </cfRule>
  </conditionalFormatting>
  <conditionalFormatting sqref="AI450">
    <cfRule type="expression" priority="2171" dxfId="2358">
      <formula>IF(RIGHT(TEXT(AI450,"0.#"),1)=".",FALSE,TRUE)</formula>
    </cfRule>
    <cfRule type="expression" priority="2172" dxfId="2359">
      <formula>IF(RIGHT(TEXT(AI450,"0.#"),1)=".",TRUE,FALSE)</formula>
    </cfRule>
  </conditionalFormatting>
  <conditionalFormatting sqref="AI448">
    <cfRule type="expression" priority="2175" dxfId="2358">
      <formula>IF(RIGHT(TEXT(AI448,"0.#"),1)=".",FALSE,TRUE)</formula>
    </cfRule>
    <cfRule type="expression" priority="2176" dxfId="2359">
      <formula>IF(RIGHT(TEXT(AI448,"0.#"),1)=".",TRUE,FALSE)</formula>
    </cfRule>
  </conditionalFormatting>
  <conditionalFormatting sqref="AI449">
    <cfRule type="expression" priority="2173" dxfId="2358">
      <formula>IF(RIGHT(TEXT(AI449,"0.#"),1)=".",FALSE,TRUE)</formula>
    </cfRule>
    <cfRule type="expression" priority="2174" dxfId="2359">
      <formula>IF(RIGHT(TEXT(AI449,"0.#"),1)=".",TRUE,FALSE)</formula>
    </cfRule>
  </conditionalFormatting>
  <conditionalFormatting sqref="AQ449">
    <cfRule type="expression" priority="2169" dxfId="2358">
      <formula>IF(RIGHT(TEXT(AQ449,"0.#"),1)=".",FALSE,TRUE)</formula>
    </cfRule>
    <cfRule type="expression" priority="2170" dxfId="2359">
      <formula>IF(RIGHT(TEXT(AQ449,"0.#"),1)=".",TRUE,FALSE)</formula>
    </cfRule>
  </conditionalFormatting>
  <conditionalFormatting sqref="AQ450">
    <cfRule type="expression" priority="2167" dxfId="2358">
      <formula>IF(RIGHT(TEXT(AQ450,"0.#"),1)=".",FALSE,TRUE)</formula>
    </cfRule>
    <cfRule type="expression" priority="2168" dxfId="2359">
      <formula>IF(RIGHT(TEXT(AQ450,"0.#"),1)=".",TRUE,FALSE)</formula>
    </cfRule>
  </conditionalFormatting>
  <conditionalFormatting sqref="AQ448">
    <cfRule type="expression" priority="2165" dxfId="2358">
      <formula>IF(RIGHT(TEXT(AQ448,"0.#"),1)=".",FALSE,TRUE)</formula>
    </cfRule>
    <cfRule type="expression" priority="2166" dxfId="2359">
      <formula>IF(RIGHT(TEXT(AQ448,"0.#"),1)=".",TRUE,FALSE)</formula>
    </cfRule>
  </conditionalFormatting>
  <conditionalFormatting sqref="AE453">
    <cfRule type="expression" priority="2163" dxfId="2358">
      <formula>IF(RIGHT(TEXT(AE453,"0.#"),1)=".",FALSE,TRUE)</formula>
    </cfRule>
    <cfRule type="expression" priority="2164" dxfId="2359">
      <formula>IF(RIGHT(TEXT(AE453,"0.#"),1)=".",TRUE,FALSE)</formula>
    </cfRule>
  </conditionalFormatting>
  <conditionalFormatting sqref="AM455">
    <cfRule type="expression" priority="2153" dxfId="2358">
      <formula>IF(RIGHT(TEXT(AM455,"0.#"),1)=".",FALSE,TRUE)</formula>
    </cfRule>
    <cfRule type="expression" priority="2154" dxfId="2359">
      <formula>IF(RIGHT(TEXT(AM455,"0.#"),1)=".",TRUE,FALSE)</formula>
    </cfRule>
  </conditionalFormatting>
  <conditionalFormatting sqref="AE454">
    <cfRule type="expression" priority="2161" dxfId="2358">
      <formula>IF(RIGHT(TEXT(AE454,"0.#"),1)=".",FALSE,TRUE)</formula>
    </cfRule>
    <cfRule type="expression" priority="2162" dxfId="2359">
      <formula>IF(RIGHT(TEXT(AE454,"0.#"),1)=".",TRUE,FALSE)</formula>
    </cfRule>
  </conditionalFormatting>
  <conditionalFormatting sqref="AE455">
    <cfRule type="expression" priority="2159" dxfId="2358">
      <formula>IF(RIGHT(TEXT(AE455,"0.#"),1)=".",FALSE,TRUE)</formula>
    </cfRule>
    <cfRule type="expression" priority="2160" dxfId="2359">
      <formula>IF(RIGHT(TEXT(AE455,"0.#"),1)=".",TRUE,FALSE)</formula>
    </cfRule>
  </conditionalFormatting>
  <conditionalFormatting sqref="AM453">
    <cfRule type="expression" priority="2157" dxfId="2358">
      <formula>IF(RIGHT(TEXT(AM453,"0.#"),1)=".",FALSE,TRUE)</formula>
    </cfRule>
    <cfRule type="expression" priority="2158" dxfId="2359">
      <formula>IF(RIGHT(TEXT(AM453,"0.#"),1)=".",TRUE,FALSE)</formula>
    </cfRule>
  </conditionalFormatting>
  <conditionalFormatting sqref="AM454">
    <cfRule type="expression" priority="2155" dxfId="2358">
      <formula>IF(RIGHT(TEXT(AM454,"0.#"),1)=".",FALSE,TRUE)</formula>
    </cfRule>
    <cfRule type="expression" priority="2156" dxfId="2359">
      <formula>IF(RIGHT(TEXT(AM454,"0.#"),1)=".",TRUE,FALSE)</formula>
    </cfRule>
  </conditionalFormatting>
  <conditionalFormatting sqref="AU453">
    <cfRule type="expression" priority="2151" dxfId="2358">
      <formula>IF(RIGHT(TEXT(AU453,"0.#"),1)=".",FALSE,TRUE)</formula>
    </cfRule>
    <cfRule type="expression" priority="2152" dxfId="2359">
      <formula>IF(RIGHT(TEXT(AU453,"0.#"),1)=".",TRUE,FALSE)</formula>
    </cfRule>
  </conditionalFormatting>
  <conditionalFormatting sqref="AU454">
    <cfRule type="expression" priority="2149" dxfId="2358">
      <formula>IF(RIGHT(TEXT(AU454,"0.#"),1)=".",FALSE,TRUE)</formula>
    </cfRule>
    <cfRule type="expression" priority="2150" dxfId="2359">
      <formula>IF(RIGHT(TEXT(AU454,"0.#"),1)=".",TRUE,FALSE)</formula>
    </cfRule>
  </conditionalFormatting>
  <conditionalFormatting sqref="AU455">
    <cfRule type="expression" priority="2147" dxfId="2358">
      <formula>IF(RIGHT(TEXT(AU455,"0.#"),1)=".",FALSE,TRUE)</formula>
    </cfRule>
    <cfRule type="expression" priority="2148" dxfId="2359">
      <formula>IF(RIGHT(TEXT(AU455,"0.#"),1)=".",TRUE,FALSE)</formula>
    </cfRule>
  </conditionalFormatting>
  <conditionalFormatting sqref="AI455">
    <cfRule type="expression" priority="2141" dxfId="2358">
      <formula>IF(RIGHT(TEXT(AI455,"0.#"),1)=".",FALSE,TRUE)</formula>
    </cfRule>
    <cfRule type="expression" priority="2142" dxfId="2359">
      <formula>IF(RIGHT(TEXT(AI455,"0.#"),1)=".",TRUE,FALSE)</formula>
    </cfRule>
  </conditionalFormatting>
  <conditionalFormatting sqref="AI453">
    <cfRule type="expression" priority="2145" dxfId="2358">
      <formula>IF(RIGHT(TEXT(AI453,"0.#"),1)=".",FALSE,TRUE)</formula>
    </cfRule>
    <cfRule type="expression" priority="2146" dxfId="2359">
      <formula>IF(RIGHT(TEXT(AI453,"0.#"),1)=".",TRUE,FALSE)</formula>
    </cfRule>
  </conditionalFormatting>
  <conditionalFormatting sqref="AI454">
    <cfRule type="expression" priority="2143" dxfId="2358">
      <formula>IF(RIGHT(TEXT(AI454,"0.#"),1)=".",FALSE,TRUE)</formula>
    </cfRule>
    <cfRule type="expression" priority="2144" dxfId="2359">
      <formula>IF(RIGHT(TEXT(AI454,"0.#"),1)=".",TRUE,FALSE)</formula>
    </cfRule>
  </conditionalFormatting>
  <conditionalFormatting sqref="AQ454">
    <cfRule type="expression" priority="2139" dxfId="2358">
      <formula>IF(RIGHT(TEXT(AQ454,"0.#"),1)=".",FALSE,TRUE)</formula>
    </cfRule>
    <cfRule type="expression" priority="2140" dxfId="2359">
      <formula>IF(RIGHT(TEXT(AQ454,"0.#"),1)=".",TRUE,FALSE)</formula>
    </cfRule>
  </conditionalFormatting>
  <conditionalFormatting sqref="AQ455">
    <cfRule type="expression" priority="2137" dxfId="2358">
      <formula>IF(RIGHT(TEXT(AQ455,"0.#"),1)=".",FALSE,TRUE)</formula>
    </cfRule>
    <cfRule type="expression" priority="2138" dxfId="2359">
      <formula>IF(RIGHT(TEXT(AQ455,"0.#"),1)=".",TRUE,FALSE)</formula>
    </cfRule>
  </conditionalFormatting>
  <conditionalFormatting sqref="AQ453">
    <cfRule type="expression" priority="2135" dxfId="2358">
      <formula>IF(RIGHT(TEXT(AQ453,"0.#"),1)=".",FALSE,TRUE)</formula>
    </cfRule>
    <cfRule type="expression" priority="2136" dxfId="2359">
      <formula>IF(RIGHT(TEXT(AQ453,"0.#"),1)=".",TRUE,FALSE)</formula>
    </cfRule>
  </conditionalFormatting>
  <conditionalFormatting sqref="AE487">
    <cfRule type="expression" priority="2013" dxfId="2358">
      <formula>IF(RIGHT(TEXT(AE487,"0.#"),1)=".",FALSE,TRUE)</formula>
    </cfRule>
    <cfRule type="expression" priority="2014" dxfId="2359">
      <formula>IF(RIGHT(TEXT(AE487,"0.#"),1)=".",TRUE,FALSE)</formula>
    </cfRule>
  </conditionalFormatting>
  <conditionalFormatting sqref="AE488">
    <cfRule type="expression" priority="2011" dxfId="2358">
      <formula>IF(RIGHT(TEXT(AE488,"0.#"),1)=".",FALSE,TRUE)</formula>
    </cfRule>
    <cfRule type="expression" priority="2012" dxfId="2359">
      <formula>IF(RIGHT(TEXT(AE488,"0.#"),1)=".",TRUE,FALSE)</formula>
    </cfRule>
  </conditionalFormatting>
  <conditionalFormatting sqref="AE489">
    <cfRule type="expression" priority="2009" dxfId="2358">
      <formula>IF(RIGHT(TEXT(AE489,"0.#"),1)=".",FALSE,TRUE)</formula>
    </cfRule>
    <cfRule type="expression" priority="2010" dxfId="2359">
      <formula>IF(RIGHT(TEXT(AE489,"0.#"),1)=".",TRUE,FALSE)</formula>
    </cfRule>
  </conditionalFormatting>
  <conditionalFormatting sqref="AU487">
    <cfRule type="expression" priority="2001" dxfId="2358">
      <formula>IF(RIGHT(TEXT(AU487,"0.#"),1)=".",FALSE,TRUE)</formula>
    </cfRule>
    <cfRule type="expression" priority="2002" dxfId="2359">
      <formula>IF(RIGHT(TEXT(AU487,"0.#"),1)=".",TRUE,FALSE)</formula>
    </cfRule>
  </conditionalFormatting>
  <conditionalFormatting sqref="AU488">
    <cfRule type="expression" priority="1999" dxfId="2358">
      <formula>IF(RIGHT(TEXT(AU488,"0.#"),1)=".",FALSE,TRUE)</formula>
    </cfRule>
    <cfRule type="expression" priority="2000" dxfId="2359">
      <formula>IF(RIGHT(TEXT(AU488,"0.#"),1)=".",TRUE,FALSE)</formula>
    </cfRule>
  </conditionalFormatting>
  <conditionalFormatting sqref="AU489">
    <cfRule type="expression" priority="1997" dxfId="2358">
      <formula>IF(RIGHT(TEXT(AU489,"0.#"),1)=".",FALSE,TRUE)</formula>
    </cfRule>
    <cfRule type="expression" priority="1998" dxfId="2359">
      <formula>IF(RIGHT(TEXT(AU489,"0.#"),1)=".",TRUE,FALSE)</formula>
    </cfRule>
  </conditionalFormatting>
  <conditionalFormatting sqref="AQ488">
    <cfRule type="expression" priority="1989" dxfId="2358">
      <formula>IF(RIGHT(TEXT(AQ488,"0.#"),1)=".",FALSE,TRUE)</formula>
    </cfRule>
    <cfRule type="expression" priority="1990" dxfId="2359">
      <formula>IF(RIGHT(TEXT(AQ488,"0.#"),1)=".",TRUE,FALSE)</formula>
    </cfRule>
  </conditionalFormatting>
  <conditionalFormatting sqref="AQ489">
    <cfRule type="expression" priority="1987" dxfId="2358">
      <formula>IF(RIGHT(TEXT(AQ489,"0.#"),1)=".",FALSE,TRUE)</formula>
    </cfRule>
    <cfRule type="expression" priority="1988" dxfId="2359">
      <formula>IF(RIGHT(TEXT(AQ489,"0.#"),1)=".",TRUE,FALSE)</formula>
    </cfRule>
  </conditionalFormatting>
  <conditionalFormatting sqref="AQ487">
    <cfRule type="expression" priority="1985" dxfId="2358">
      <formula>IF(RIGHT(TEXT(AQ487,"0.#"),1)=".",FALSE,TRUE)</formula>
    </cfRule>
    <cfRule type="expression" priority="1986" dxfId="2359">
      <formula>IF(RIGHT(TEXT(AQ487,"0.#"),1)=".",TRUE,FALSE)</formula>
    </cfRule>
  </conditionalFormatting>
  <conditionalFormatting sqref="AE512">
    <cfRule type="expression" priority="1983" dxfId="2358">
      <formula>IF(RIGHT(TEXT(AE512,"0.#"),1)=".",FALSE,TRUE)</formula>
    </cfRule>
    <cfRule type="expression" priority="1984" dxfId="2359">
      <formula>IF(RIGHT(TEXT(AE512,"0.#"),1)=".",TRUE,FALSE)</formula>
    </cfRule>
  </conditionalFormatting>
  <conditionalFormatting sqref="AE513">
    <cfRule type="expression" priority="1981" dxfId="2358">
      <formula>IF(RIGHT(TEXT(AE513,"0.#"),1)=".",FALSE,TRUE)</formula>
    </cfRule>
    <cfRule type="expression" priority="1982" dxfId="2359">
      <formula>IF(RIGHT(TEXT(AE513,"0.#"),1)=".",TRUE,FALSE)</formula>
    </cfRule>
  </conditionalFormatting>
  <conditionalFormatting sqref="AE514">
    <cfRule type="expression" priority="1979" dxfId="2358">
      <formula>IF(RIGHT(TEXT(AE514,"0.#"),1)=".",FALSE,TRUE)</formula>
    </cfRule>
    <cfRule type="expression" priority="1980" dxfId="2359">
      <formula>IF(RIGHT(TEXT(AE514,"0.#"),1)=".",TRUE,FALSE)</formula>
    </cfRule>
  </conditionalFormatting>
  <conditionalFormatting sqref="AU512">
    <cfRule type="expression" priority="1971" dxfId="2358">
      <formula>IF(RIGHT(TEXT(AU512,"0.#"),1)=".",FALSE,TRUE)</formula>
    </cfRule>
    <cfRule type="expression" priority="1972" dxfId="2359">
      <formula>IF(RIGHT(TEXT(AU512,"0.#"),1)=".",TRUE,FALSE)</formula>
    </cfRule>
  </conditionalFormatting>
  <conditionalFormatting sqref="AU513">
    <cfRule type="expression" priority="1969" dxfId="2358">
      <formula>IF(RIGHT(TEXT(AU513,"0.#"),1)=".",FALSE,TRUE)</formula>
    </cfRule>
    <cfRule type="expression" priority="1970" dxfId="2359">
      <formula>IF(RIGHT(TEXT(AU513,"0.#"),1)=".",TRUE,FALSE)</formula>
    </cfRule>
  </conditionalFormatting>
  <conditionalFormatting sqref="AU514">
    <cfRule type="expression" priority="1967" dxfId="2358">
      <formula>IF(RIGHT(TEXT(AU514,"0.#"),1)=".",FALSE,TRUE)</formula>
    </cfRule>
    <cfRule type="expression" priority="1968" dxfId="2359">
      <formula>IF(RIGHT(TEXT(AU514,"0.#"),1)=".",TRUE,FALSE)</formula>
    </cfRule>
  </conditionalFormatting>
  <conditionalFormatting sqref="AQ513">
    <cfRule type="expression" priority="1959" dxfId="2358">
      <formula>IF(RIGHT(TEXT(AQ513,"0.#"),1)=".",FALSE,TRUE)</formula>
    </cfRule>
    <cfRule type="expression" priority="1960" dxfId="2359">
      <formula>IF(RIGHT(TEXT(AQ513,"0.#"),1)=".",TRUE,FALSE)</formula>
    </cfRule>
  </conditionalFormatting>
  <conditionalFormatting sqref="AQ514">
    <cfRule type="expression" priority="1957" dxfId="2358">
      <formula>IF(RIGHT(TEXT(AQ514,"0.#"),1)=".",FALSE,TRUE)</formula>
    </cfRule>
    <cfRule type="expression" priority="1958" dxfId="2359">
      <formula>IF(RIGHT(TEXT(AQ514,"0.#"),1)=".",TRUE,FALSE)</formula>
    </cfRule>
  </conditionalFormatting>
  <conditionalFormatting sqref="AQ512">
    <cfRule type="expression" priority="1955" dxfId="2358">
      <formula>IF(RIGHT(TEXT(AQ512,"0.#"),1)=".",FALSE,TRUE)</formula>
    </cfRule>
    <cfRule type="expression" priority="1956" dxfId="2359">
      <formula>IF(RIGHT(TEXT(AQ512,"0.#"),1)=".",TRUE,FALSE)</formula>
    </cfRule>
  </conditionalFormatting>
  <conditionalFormatting sqref="AE517">
    <cfRule type="expression" priority="1833" dxfId="2358">
      <formula>IF(RIGHT(TEXT(AE517,"0.#"),1)=".",FALSE,TRUE)</formula>
    </cfRule>
    <cfRule type="expression" priority="1834" dxfId="2359">
      <formula>IF(RIGHT(TEXT(AE517,"0.#"),1)=".",TRUE,FALSE)</formula>
    </cfRule>
  </conditionalFormatting>
  <conditionalFormatting sqref="AE518">
    <cfRule type="expression" priority="1831" dxfId="2358">
      <formula>IF(RIGHT(TEXT(AE518,"0.#"),1)=".",FALSE,TRUE)</formula>
    </cfRule>
    <cfRule type="expression" priority="1832" dxfId="2359">
      <formula>IF(RIGHT(TEXT(AE518,"0.#"),1)=".",TRUE,FALSE)</formula>
    </cfRule>
  </conditionalFormatting>
  <conditionalFormatting sqref="AE519">
    <cfRule type="expression" priority="1829" dxfId="2358">
      <formula>IF(RIGHT(TEXT(AE519,"0.#"),1)=".",FALSE,TRUE)</formula>
    </cfRule>
    <cfRule type="expression" priority="1830" dxfId="2359">
      <formula>IF(RIGHT(TEXT(AE519,"0.#"),1)=".",TRUE,FALSE)</formula>
    </cfRule>
  </conditionalFormatting>
  <conditionalFormatting sqref="AU517">
    <cfRule type="expression" priority="1821" dxfId="2358">
      <formula>IF(RIGHT(TEXT(AU517,"0.#"),1)=".",FALSE,TRUE)</formula>
    </cfRule>
    <cfRule type="expression" priority="1822" dxfId="2359">
      <formula>IF(RIGHT(TEXT(AU517,"0.#"),1)=".",TRUE,FALSE)</formula>
    </cfRule>
  </conditionalFormatting>
  <conditionalFormatting sqref="AU519">
    <cfRule type="expression" priority="1817" dxfId="2358">
      <formula>IF(RIGHT(TEXT(AU519,"0.#"),1)=".",FALSE,TRUE)</formula>
    </cfRule>
    <cfRule type="expression" priority="1818" dxfId="2359">
      <formula>IF(RIGHT(TEXT(AU519,"0.#"),1)=".",TRUE,FALSE)</formula>
    </cfRule>
  </conditionalFormatting>
  <conditionalFormatting sqref="AQ518">
    <cfRule type="expression" priority="1809" dxfId="2358">
      <formula>IF(RIGHT(TEXT(AQ518,"0.#"),1)=".",FALSE,TRUE)</formula>
    </cfRule>
    <cfRule type="expression" priority="1810" dxfId="2359">
      <formula>IF(RIGHT(TEXT(AQ518,"0.#"),1)=".",TRUE,FALSE)</formula>
    </cfRule>
  </conditionalFormatting>
  <conditionalFormatting sqref="AQ519">
    <cfRule type="expression" priority="1807" dxfId="2358">
      <formula>IF(RIGHT(TEXT(AQ519,"0.#"),1)=".",FALSE,TRUE)</formula>
    </cfRule>
    <cfRule type="expression" priority="1808" dxfId="2359">
      <formula>IF(RIGHT(TEXT(AQ519,"0.#"),1)=".",TRUE,FALSE)</formula>
    </cfRule>
  </conditionalFormatting>
  <conditionalFormatting sqref="AQ517">
    <cfRule type="expression" priority="1805" dxfId="2358">
      <formula>IF(RIGHT(TEXT(AQ517,"0.#"),1)=".",FALSE,TRUE)</formula>
    </cfRule>
    <cfRule type="expression" priority="1806" dxfId="2359">
      <formula>IF(RIGHT(TEXT(AQ517,"0.#"),1)=".",TRUE,FALSE)</formula>
    </cfRule>
  </conditionalFormatting>
  <conditionalFormatting sqref="AE522">
    <cfRule type="expression" priority="1803" dxfId="2358">
      <formula>IF(RIGHT(TEXT(AE522,"0.#"),1)=".",FALSE,TRUE)</formula>
    </cfRule>
    <cfRule type="expression" priority="1804" dxfId="2359">
      <formula>IF(RIGHT(TEXT(AE522,"0.#"),1)=".",TRUE,FALSE)</formula>
    </cfRule>
  </conditionalFormatting>
  <conditionalFormatting sqref="AE523">
    <cfRule type="expression" priority="1801" dxfId="2358">
      <formula>IF(RIGHT(TEXT(AE523,"0.#"),1)=".",FALSE,TRUE)</formula>
    </cfRule>
    <cfRule type="expression" priority="1802" dxfId="2359">
      <formula>IF(RIGHT(TEXT(AE523,"0.#"),1)=".",TRUE,FALSE)</formula>
    </cfRule>
  </conditionalFormatting>
  <conditionalFormatting sqref="AE524">
    <cfRule type="expression" priority="1799" dxfId="2358">
      <formula>IF(RIGHT(TEXT(AE524,"0.#"),1)=".",FALSE,TRUE)</formula>
    </cfRule>
    <cfRule type="expression" priority="1800" dxfId="2359">
      <formula>IF(RIGHT(TEXT(AE524,"0.#"),1)=".",TRUE,FALSE)</formula>
    </cfRule>
  </conditionalFormatting>
  <conditionalFormatting sqref="AU522">
    <cfRule type="expression" priority="1791" dxfId="2358">
      <formula>IF(RIGHT(TEXT(AU522,"0.#"),1)=".",FALSE,TRUE)</formula>
    </cfRule>
    <cfRule type="expression" priority="1792" dxfId="2359">
      <formula>IF(RIGHT(TEXT(AU522,"0.#"),1)=".",TRUE,FALSE)</formula>
    </cfRule>
  </conditionalFormatting>
  <conditionalFormatting sqref="AU523">
    <cfRule type="expression" priority="1789" dxfId="2358">
      <formula>IF(RIGHT(TEXT(AU523,"0.#"),1)=".",FALSE,TRUE)</formula>
    </cfRule>
    <cfRule type="expression" priority="1790" dxfId="2359">
      <formula>IF(RIGHT(TEXT(AU523,"0.#"),1)=".",TRUE,FALSE)</formula>
    </cfRule>
  </conditionalFormatting>
  <conditionalFormatting sqref="AU524">
    <cfRule type="expression" priority="1787" dxfId="2358">
      <formula>IF(RIGHT(TEXT(AU524,"0.#"),1)=".",FALSE,TRUE)</formula>
    </cfRule>
    <cfRule type="expression" priority="1788" dxfId="2359">
      <formula>IF(RIGHT(TEXT(AU524,"0.#"),1)=".",TRUE,FALSE)</formula>
    </cfRule>
  </conditionalFormatting>
  <conditionalFormatting sqref="AQ523">
    <cfRule type="expression" priority="1779" dxfId="2358">
      <formula>IF(RIGHT(TEXT(AQ523,"0.#"),1)=".",FALSE,TRUE)</formula>
    </cfRule>
    <cfRule type="expression" priority="1780" dxfId="2359">
      <formula>IF(RIGHT(TEXT(AQ523,"0.#"),1)=".",TRUE,FALSE)</formula>
    </cfRule>
  </conditionalFormatting>
  <conditionalFormatting sqref="AQ524">
    <cfRule type="expression" priority="1777" dxfId="2358">
      <formula>IF(RIGHT(TEXT(AQ524,"0.#"),1)=".",FALSE,TRUE)</formula>
    </cfRule>
    <cfRule type="expression" priority="1778" dxfId="2359">
      <formula>IF(RIGHT(TEXT(AQ524,"0.#"),1)=".",TRUE,FALSE)</formula>
    </cfRule>
  </conditionalFormatting>
  <conditionalFormatting sqref="AQ522">
    <cfRule type="expression" priority="1775" dxfId="2358">
      <formula>IF(RIGHT(TEXT(AQ522,"0.#"),1)=".",FALSE,TRUE)</formula>
    </cfRule>
    <cfRule type="expression" priority="1776" dxfId="2359">
      <formula>IF(RIGHT(TEXT(AQ522,"0.#"),1)=".",TRUE,FALSE)</formula>
    </cfRule>
  </conditionalFormatting>
  <conditionalFormatting sqref="AE527">
    <cfRule type="expression" priority="1773" dxfId="2358">
      <formula>IF(RIGHT(TEXT(AE527,"0.#"),1)=".",FALSE,TRUE)</formula>
    </cfRule>
    <cfRule type="expression" priority="1774" dxfId="2359">
      <formula>IF(RIGHT(TEXT(AE527,"0.#"),1)=".",TRUE,FALSE)</formula>
    </cfRule>
  </conditionalFormatting>
  <conditionalFormatting sqref="AE528">
    <cfRule type="expression" priority="1771" dxfId="2358">
      <formula>IF(RIGHT(TEXT(AE528,"0.#"),1)=".",FALSE,TRUE)</formula>
    </cfRule>
    <cfRule type="expression" priority="1772" dxfId="2359">
      <formula>IF(RIGHT(TEXT(AE528,"0.#"),1)=".",TRUE,FALSE)</formula>
    </cfRule>
  </conditionalFormatting>
  <conditionalFormatting sqref="AE529">
    <cfRule type="expression" priority="1769" dxfId="2358">
      <formula>IF(RIGHT(TEXT(AE529,"0.#"),1)=".",FALSE,TRUE)</formula>
    </cfRule>
    <cfRule type="expression" priority="1770" dxfId="2359">
      <formula>IF(RIGHT(TEXT(AE529,"0.#"),1)=".",TRUE,FALSE)</formula>
    </cfRule>
  </conditionalFormatting>
  <conditionalFormatting sqref="AU527">
    <cfRule type="expression" priority="1761" dxfId="2358">
      <formula>IF(RIGHT(TEXT(AU527,"0.#"),1)=".",FALSE,TRUE)</formula>
    </cfRule>
    <cfRule type="expression" priority="1762" dxfId="2359">
      <formula>IF(RIGHT(TEXT(AU527,"0.#"),1)=".",TRUE,FALSE)</formula>
    </cfRule>
  </conditionalFormatting>
  <conditionalFormatting sqref="AU528">
    <cfRule type="expression" priority="1759" dxfId="2358">
      <formula>IF(RIGHT(TEXT(AU528,"0.#"),1)=".",FALSE,TRUE)</formula>
    </cfRule>
    <cfRule type="expression" priority="1760" dxfId="2359">
      <formula>IF(RIGHT(TEXT(AU528,"0.#"),1)=".",TRUE,FALSE)</formula>
    </cfRule>
  </conditionalFormatting>
  <conditionalFormatting sqref="AU529">
    <cfRule type="expression" priority="1757" dxfId="2358">
      <formula>IF(RIGHT(TEXT(AU529,"0.#"),1)=".",FALSE,TRUE)</formula>
    </cfRule>
    <cfRule type="expression" priority="1758" dxfId="2359">
      <formula>IF(RIGHT(TEXT(AU529,"0.#"),1)=".",TRUE,FALSE)</formula>
    </cfRule>
  </conditionalFormatting>
  <conditionalFormatting sqref="AQ528">
    <cfRule type="expression" priority="1749" dxfId="2358">
      <formula>IF(RIGHT(TEXT(AQ528,"0.#"),1)=".",FALSE,TRUE)</formula>
    </cfRule>
    <cfRule type="expression" priority="1750" dxfId="2359">
      <formula>IF(RIGHT(TEXT(AQ528,"0.#"),1)=".",TRUE,FALSE)</formula>
    </cfRule>
  </conditionalFormatting>
  <conditionalFormatting sqref="AQ529">
    <cfRule type="expression" priority="1747" dxfId="2358">
      <formula>IF(RIGHT(TEXT(AQ529,"0.#"),1)=".",FALSE,TRUE)</formula>
    </cfRule>
    <cfRule type="expression" priority="1748" dxfId="2359">
      <formula>IF(RIGHT(TEXT(AQ529,"0.#"),1)=".",TRUE,FALSE)</formula>
    </cfRule>
  </conditionalFormatting>
  <conditionalFormatting sqref="AQ527">
    <cfRule type="expression" priority="1745" dxfId="2358">
      <formula>IF(RIGHT(TEXT(AQ527,"0.#"),1)=".",FALSE,TRUE)</formula>
    </cfRule>
    <cfRule type="expression" priority="1746" dxfId="2359">
      <formula>IF(RIGHT(TEXT(AQ527,"0.#"),1)=".",TRUE,FALSE)</formula>
    </cfRule>
  </conditionalFormatting>
  <conditionalFormatting sqref="AE532">
    <cfRule type="expression" priority="1743" dxfId="2358">
      <formula>IF(RIGHT(TEXT(AE532,"0.#"),1)=".",FALSE,TRUE)</formula>
    </cfRule>
    <cfRule type="expression" priority="1744" dxfId="2359">
      <formula>IF(RIGHT(TEXT(AE532,"0.#"),1)=".",TRUE,FALSE)</formula>
    </cfRule>
  </conditionalFormatting>
  <conditionalFormatting sqref="AM534">
    <cfRule type="expression" priority="1733" dxfId="2358">
      <formula>IF(RIGHT(TEXT(AM534,"0.#"),1)=".",FALSE,TRUE)</formula>
    </cfRule>
    <cfRule type="expression" priority="1734" dxfId="2359">
      <formula>IF(RIGHT(TEXT(AM534,"0.#"),1)=".",TRUE,FALSE)</formula>
    </cfRule>
  </conditionalFormatting>
  <conditionalFormatting sqref="AE533">
    <cfRule type="expression" priority="1741" dxfId="2358">
      <formula>IF(RIGHT(TEXT(AE533,"0.#"),1)=".",FALSE,TRUE)</formula>
    </cfRule>
    <cfRule type="expression" priority="1742" dxfId="2359">
      <formula>IF(RIGHT(TEXT(AE533,"0.#"),1)=".",TRUE,FALSE)</formula>
    </cfRule>
  </conditionalFormatting>
  <conditionalFormatting sqref="AE534">
    <cfRule type="expression" priority="1739" dxfId="2358">
      <formula>IF(RIGHT(TEXT(AE534,"0.#"),1)=".",FALSE,TRUE)</formula>
    </cfRule>
    <cfRule type="expression" priority="1740" dxfId="2359">
      <formula>IF(RIGHT(TEXT(AE534,"0.#"),1)=".",TRUE,FALSE)</formula>
    </cfRule>
  </conditionalFormatting>
  <conditionalFormatting sqref="AM532">
    <cfRule type="expression" priority="1737" dxfId="2358">
      <formula>IF(RIGHT(TEXT(AM532,"0.#"),1)=".",FALSE,TRUE)</formula>
    </cfRule>
    <cfRule type="expression" priority="1738" dxfId="2359">
      <formula>IF(RIGHT(TEXT(AM532,"0.#"),1)=".",TRUE,FALSE)</formula>
    </cfRule>
  </conditionalFormatting>
  <conditionalFormatting sqref="AM533">
    <cfRule type="expression" priority="1735" dxfId="2358">
      <formula>IF(RIGHT(TEXT(AM533,"0.#"),1)=".",FALSE,TRUE)</formula>
    </cfRule>
    <cfRule type="expression" priority="1736" dxfId="2359">
      <formula>IF(RIGHT(TEXT(AM533,"0.#"),1)=".",TRUE,FALSE)</formula>
    </cfRule>
  </conditionalFormatting>
  <conditionalFormatting sqref="AU532">
    <cfRule type="expression" priority="1731" dxfId="2358">
      <formula>IF(RIGHT(TEXT(AU532,"0.#"),1)=".",FALSE,TRUE)</formula>
    </cfRule>
    <cfRule type="expression" priority="1732" dxfId="2359">
      <formula>IF(RIGHT(TEXT(AU532,"0.#"),1)=".",TRUE,FALSE)</formula>
    </cfRule>
  </conditionalFormatting>
  <conditionalFormatting sqref="AU533">
    <cfRule type="expression" priority="1729" dxfId="2358">
      <formula>IF(RIGHT(TEXT(AU533,"0.#"),1)=".",FALSE,TRUE)</formula>
    </cfRule>
    <cfRule type="expression" priority="1730" dxfId="2359">
      <formula>IF(RIGHT(TEXT(AU533,"0.#"),1)=".",TRUE,FALSE)</formula>
    </cfRule>
  </conditionalFormatting>
  <conditionalFormatting sqref="AU534">
    <cfRule type="expression" priority="1727" dxfId="2358">
      <formula>IF(RIGHT(TEXT(AU534,"0.#"),1)=".",FALSE,TRUE)</formula>
    </cfRule>
    <cfRule type="expression" priority="1728" dxfId="2359">
      <formula>IF(RIGHT(TEXT(AU534,"0.#"),1)=".",TRUE,FALSE)</formula>
    </cfRule>
  </conditionalFormatting>
  <conditionalFormatting sqref="AI534">
    <cfRule type="expression" priority="1721" dxfId="2358">
      <formula>IF(RIGHT(TEXT(AI534,"0.#"),1)=".",FALSE,TRUE)</formula>
    </cfRule>
    <cfRule type="expression" priority="1722" dxfId="2359">
      <formula>IF(RIGHT(TEXT(AI534,"0.#"),1)=".",TRUE,FALSE)</formula>
    </cfRule>
  </conditionalFormatting>
  <conditionalFormatting sqref="AI532">
    <cfRule type="expression" priority="1725" dxfId="2358">
      <formula>IF(RIGHT(TEXT(AI532,"0.#"),1)=".",FALSE,TRUE)</formula>
    </cfRule>
    <cfRule type="expression" priority="1726" dxfId="2359">
      <formula>IF(RIGHT(TEXT(AI532,"0.#"),1)=".",TRUE,FALSE)</formula>
    </cfRule>
  </conditionalFormatting>
  <conditionalFormatting sqref="AI533">
    <cfRule type="expression" priority="1723" dxfId="2358">
      <formula>IF(RIGHT(TEXT(AI533,"0.#"),1)=".",FALSE,TRUE)</formula>
    </cfRule>
    <cfRule type="expression" priority="1724" dxfId="2359">
      <formula>IF(RIGHT(TEXT(AI533,"0.#"),1)=".",TRUE,FALSE)</formula>
    </cfRule>
  </conditionalFormatting>
  <conditionalFormatting sqref="AQ533">
    <cfRule type="expression" priority="1719" dxfId="2358">
      <formula>IF(RIGHT(TEXT(AQ533,"0.#"),1)=".",FALSE,TRUE)</formula>
    </cfRule>
    <cfRule type="expression" priority="1720" dxfId="2359">
      <formula>IF(RIGHT(TEXT(AQ533,"0.#"),1)=".",TRUE,FALSE)</formula>
    </cfRule>
  </conditionalFormatting>
  <conditionalFormatting sqref="AQ534">
    <cfRule type="expression" priority="1717" dxfId="2358">
      <formula>IF(RIGHT(TEXT(AQ534,"0.#"),1)=".",FALSE,TRUE)</formula>
    </cfRule>
    <cfRule type="expression" priority="1718" dxfId="2359">
      <formula>IF(RIGHT(TEXT(AQ534,"0.#"),1)=".",TRUE,FALSE)</formula>
    </cfRule>
  </conditionalFormatting>
  <conditionalFormatting sqref="AQ532">
    <cfRule type="expression" priority="1715" dxfId="2358">
      <formula>IF(RIGHT(TEXT(AQ532,"0.#"),1)=".",FALSE,TRUE)</formula>
    </cfRule>
    <cfRule type="expression" priority="1716" dxfId="2359">
      <formula>IF(RIGHT(TEXT(AQ532,"0.#"),1)=".",TRUE,FALSE)</formula>
    </cfRule>
  </conditionalFormatting>
  <conditionalFormatting sqref="AE541">
    <cfRule type="expression" priority="1713" dxfId="2358">
      <formula>IF(RIGHT(TEXT(AE541,"0.#"),1)=".",FALSE,TRUE)</formula>
    </cfRule>
    <cfRule type="expression" priority="1714" dxfId="2359">
      <formula>IF(RIGHT(TEXT(AE541,"0.#"),1)=".",TRUE,FALSE)</formula>
    </cfRule>
  </conditionalFormatting>
  <conditionalFormatting sqref="AE542">
    <cfRule type="expression" priority="1711" dxfId="2358">
      <formula>IF(RIGHT(TEXT(AE542,"0.#"),1)=".",FALSE,TRUE)</formula>
    </cfRule>
    <cfRule type="expression" priority="1712" dxfId="2359">
      <formula>IF(RIGHT(TEXT(AE542,"0.#"),1)=".",TRUE,FALSE)</formula>
    </cfRule>
  </conditionalFormatting>
  <conditionalFormatting sqref="AE543">
    <cfRule type="expression" priority="1709" dxfId="2358">
      <formula>IF(RIGHT(TEXT(AE543,"0.#"),1)=".",FALSE,TRUE)</formula>
    </cfRule>
    <cfRule type="expression" priority="1710" dxfId="2359">
      <formula>IF(RIGHT(TEXT(AE543,"0.#"),1)=".",TRUE,FALSE)</formula>
    </cfRule>
  </conditionalFormatting>
  <conditionalFormatting sqref="AU541">
    <cfRule type="expression" priority="1701" dxfId="2358">
      <formula>IF(RIGHT(TEXT(AU541,"0.#"),1)=".",FALSE,TRUE)</formula>
    </cfRule>
    <cfRule type="expression" priority="1702" dxfId="2359">
      <formula>IF(RIGHT(TEXT(AU541,"0.#"),1)=".",TRUE,FALSE)</formula>
    </cfRule>
  </conditionalFormatting>
  <conditionalFormatting sqref="AU542">
    <cfRule type="expression" priority="1699" dxfId="2358">
      <formula>IF(RIGHT(TEXT(AU542,"0.#"),1)=".",FALSE,TRUE)</formula>
    </cfRule>
    <cfRule type="expression" priority="1700" dxfId="2359">
      <formula>IF(RIGHT(TEXT(AU542,"0.#"),1)=".",TRUE,FALSE)</formula>
    </cfRule>
  </conditionalFormatting>
  <conditionalFormatting sqref="AU543">
    <cfRule type="expression" priority="1697" dxfId="2358">
      <formula>IF(RIGHT(TEXT(AU543,"0.#"),1)=".",FALSE,TRUE)</formula>
    </cfRule>
    <cfRule type="expression" priority="1698" dxfId="2359">
      <formula>IF(RIGHT(TEXT(AU543,"0.#"),1)=".",TRUE,FALSE)</formula>
    </cfRule>
  </conditionalFormatting>
  <conditionalFormatting sqref="AQ542">
    <cfRule type="expression" priority="1689" dxfId="2358">
      <formula>IF(RIGHT(TEXT(AQ542,"0.#"),1)=".",FALSE,TRUE)</formula>
    </cfRule>
    <cfRule type="expression" priority="1690" dxfId="2359">
      <formula>IF(RIGHT(TEXT(AQ542,"0.#"),1)=".",TRUE,FALSE)</formula>
    </cfRule>
  </conditionalFormatting>
  <conditionalFormatting sqref="AQ543">
    <cfRule type="expression" priority="1687" dxfId="2358">
      <formula>IF(RIGHT(TEXT(AQ543,"0.#"),1)=".",FALSE,TRUE)</formula>
    </cfRule>
    <cfRule type="expression" priority="1688" dxfId="2359">
      <formula>IF(RIGHT(TEXT(AQ543,"0.#"),1)=".",TRUE,FALSE)</formula>
    </cfRule>
  </conditionalFormatting>
  <conditionalFormatting sqref="AQ541">
    <cfRule type="expression" priority="1685" dxfId="2358">
      <formula>IF(RIGHT(TEXT(AQ541,"0.#"),1)=".",FALSE,TRUE)</formula>
    </cfRule>
    <cfRule type="expression" priority="1686" dxfId="2359">
      <formula>IF(RIGHT(TEXT(AQ541,"0.#"),1)=".",TRUE,FALSE)</formula>
    </cfRule>
  </conditionalFormatting>
  <conditionalFormatting sqref="AE566">
    <cfRule type="expression" priority="1683" dxfId="2358">
      <formula>IF(RIGHT(TEXT(AE566,"0.#"),1)=".",FALSE,TRUE)</formula>
    </cfRule>
    <cfRule type="expression" priority="1684" dxfId="2359">
      <formula>IF(RIGHT(TEXT(AE566,"0.#"),1)=".",TRUE,FALSE)</formula>
    </cfRule>
  </conditionalFormatting>
  <conditionalFormatting sqref="AE567">
    <cfRule type="expression" priority="1681" dxfId="2358">
      <formula>IF(RIGHT(TEXT(AE567,"0.#"),1)=".",FALSE,TRUE)</formula>
    </cfRule>
    <cfRule type="expression" priority="1682" dxfId="2359">
      <formula>IF(RIGHT(TEXT(AE567,"0.#"),1)=".",TRUE,FALSE)</formula>
    </cfRule>
  </conditionalFormatting>
  <conditionalFormatting sqref="AE568">
    <cfRule type="expression" priority="1679" dxfId="2358">
      <formula>IF(RIGHT(TEXT(AE568,"0.#"),1)=".",FALSE,TRUE)</formula>
    </cfRule>
    <cfRule type="expression" priority="1680" dxfId="2359">
      <formula>IF(RIGHT(TEXT(AE568,"0.#"),1)=".",TRUE,FALSE)</formula>
    </cfRule>
  </conditionalFormatting>
  <conditionalFormatting sqref="AU566">
    <cfRule type="expression" priority="1671" dxfId="2358">
      <formula>IF(RIGHT(TEXT(AU566,"0.#"),1)=".",FALSE,TRUE)</formula>
    </cfRule>
    <cfRule type="expression" priority="1672" dxfId="2359">
      <formula>IF(RIGHT(TEXT(AU566,"0.#"),1)=".",TRUE,FALSE)</formula>
    </cfRule>
  </conditionalFormatting>
  <conditionalFormatting sqref="AU567">
    <cfRule type="expression" priority="1669" dxfId="2358">
      <formula>IF(RIGHT(TEXT(AU567,"0.#"),1)=".",FALSE,TRUE)</formula>
    </cfRule>
    <cfRule type="expression" priority="1670" dxfId="2359">
      <formula>IF(RIGHT(TEXT(AU567,"0.#"),1)=".",TRUE,FALSE)</formula>
    </cfRule>
  </conditionalFormatting>
  <conditionalFormatting sqref="AU568">
    <cfRule type="expression" priority="1667" dxfId="2358">
      <formula>IF(RIGHT(TEXT(AU568,"0.#"),1)=".",FALSE,TRUE)</formula>
    </cfRule>
    <cfRule type="expression" priority="1668" dxfId="2359">
      <formula>IF(RIGHT(TEXT(AU568,"0.#"),1)=".",TRUE,FALSE)</formula>
    </cfRule>
  </conditionalFormatting>
  <conditionalFormatting sqref="AQ567">
    <cfRule type="expression" priority="1659" dxfId="2358">
      <formula>IF(RIGHT(TEXT(AQ567,"0.#"),1)=".",FALSE,TRUE)</formula>
    </cfRule>
    <cfRule type="expression" priority="1660" dxfId="2359">
      <formula>IF(RIGHT(TEXT(AQ567,"0.#"),1)=".",TRUE,FALSE)</formula>
    </cfRule>
  </conditionalFormatting>
  <conditionalFormatting sqref="AQ568">
    <cfRule type="expression" priority="1657" dxfId="2358">
      <formula>IF(RIGHT(TEXT(AQ568,"0.#"),1)=".",FALSE,TRUE)</formula>
    </cfRule>
    <cfRule type="expression" priority="1658" dxfId="2359">
      <formula>IF(RIGHT(TEXT(AQ568,"0.#"),1)=".",TRUE,FALSE)</formula>
    </cfRule>
  </conditionalFormatting>
  <conditionalFormatting sqref="AQ566">
    <cfRule type="expression" priority="1655" dxfId="2358">
      <formula>IF(RIGHT(TEXT(AQ566,"0.#"),1)=".",FALSE,TRUE)</formula>
    </cfRule>
    <cfRule type="expression" priority="1656" dxfId="2359">
      <formula>IF(RIGHT(TEXT(AQ566,"0.#"),1)=".",TRUE,FALSE)</formula>
    </cfRule>
  </conditionalFormatting>
  <conditionalFormatting sqref="AE546">
    <cfRule type="expression" priority="1653" dxfId="2358">
      <formula>IF(RIGHT(TEXT(AE546,"0.#"),1)=".",FALSE,TRUE)</formula>
    </cfRule>
    <cfRule type="expression" priority="1654" dxfId="2359">
      <formula>IF(RIGHT(TEXT(AE546,"0.#"),1)=".",TRUE,FALSE)</formula>
    </cfRule>
  </conditionalFormatting>
  <conditionalFormatting sqref="AE547">
    <cfRule type="expression" priority="1651" dxfId="2358">
      <formula>IF(RIGHT(TEXT(AE547,"0.#"),1)=".",FALSE,TRUE)</formula>
    </cfRule>
    <cfRule type="expression" priority="1652" dxfId="2359">
      <formula>IF(RIGHT(TEXT(AE547,"0.#"),1)=".",TRUE,FALSE)</formula>
    </cfRule>
  </conditionalFormatting>
  <conditionalFormatting sqref="AE548">
    <cfRule type="expression" priority="1649" dxfId="2358">
      <formula>IF(RIGHT(TEXT(AE548,"0.#"),1)=".",FALSE,TRUE)</formula>
    </cfRule>
    <cfRule type="expression" priority="1650" dxfId="2359">
      <formula>IF(RIGHT(TEXT(AE548,"0.#"),1)=".",TRUE,FALSE)</formula>
    </cfRule>
  </conditionalFormatting>
  <conditionalFormatting sqref="AU546">
    <cfRule type="expression" priority="1641" dxfId="2358">
      <formula>IF(RIGHT(TEXT(AU546,"0.#"),1)=".",FALSE,TRUE)</formula>
    </cfRule>
    <cfRule type="expression" priority="1642" dxfId="2359">
      <formula>IF(RIGHT(TEXT(AU546,"0.#"),1)=".",TRUE,FALSE)</formula>
    </cfRule>
  </conditionalFormatting>
  <conditionalFormatting sqref="AU547">
    <cfRule type="expression" priority="1639" dxfId="2358">
      <formula>IF(RIGHT(TEXT(AU547,"0.#"),1)=".",FALSE,TRUE)</formula>
    </cfRule>
    <cfRule type="expression" priority="1640" dxfId="2359">
      <formula>IF(RIGHT(TEXT(AU547,"0.#"),1)=".",TRUE,FALSE)</formula>
    </cfRule>
  </conditionalFormatting>
  <conditionalFormatting sqref="AU548">
    <cfRule type="expression" priority="1637" dxfId="2358">
      <formula>IF(RIGHT(TEXT(AU548,"0.#"),1)=".",FALSE,TRUE)</formula>
    </cfRule>
    <cfRule type="expression" priority="1638" dxfId="2359">
      <formula>IF(RIGHT(TEXT(AU548,"0.#"),1)=".",TRUE,FALSE)</formula>
    </cfRule>
  </conditionalFormatting>
  <conditionalFormatting sqref="AQ547">
    <cfRule type="expression" priority="1629" dxfId="2358">
      <formula>IF(RIGHT(TEXT(AQ547,"0.#"),1)=".",FALSE,TRUE)</formula>
    </cfRule>
    <cfRule type="expression" priority="1630" dxfId="2359">
      <formula>IF(RIGHT(TEXT(AQ547,"0.#"),1)=".",TRUE,FALSE)</formula>
    </cfRule>
  </conditionalFormatting>
  <conditionalFormatting sqref="AQ546">
    <cfRule type="expression" priority="1625" dxfId="2358">
      <formula>IF(RIGHT(TEXT(AQ546,"0.#"),1)=".",FALSE,TRUE)</formula>
    </cfRule>
    <cfRule type="expression" priority="1626" dxfId="2359">
      <formula>IF(RIGHT(TEXT(AQ546,"0.#"),1)=".",TRUE,FALSE)</formula>
    </cfRule>
  </conditionalFormatting>
  <conditionalFormatting sqref="AE551">
    <cfRule type="expression" priority="1623" dxfId="2358">
      <formula>IF(RIGHT(TEXT(AE551,"0.#"),1)=".",FALSE,TRUE)</formula>
    </cfRule>
    <cfRule type="expression" priority="1624" dxfId="2359">
      <formula>IF(RIGHT(TEXT(AE551,"0.#"),1)=".",TRUE,FALSE)</formula>
    </cfRule>
  </conditionalFormatting>
  <conditionalFormatting sqref="AE553">
    <cfRule type="expression" priority="1619" dxfId="2358">
      <formula>IF(RIGHT(TEXT(AE553,"0.#"),1)=".",FALSE,TRUE)</formula>
    </cfRule>
    <cfRule type="expression" priority="1620" dxfId="2359">
      <formula>IF(RIGHT(TEXT(AE553,"0.#"),1)=".",TRUE,FALSE)</formula>
    </cfRule>
  </conditionalFormatting>
  <conditionalFormatting sqref="AU551">
    <cfRule type="expression" priority="1611" dxfId="2358">
      <formula>IF(RIGHT(TEXT(AU551,"0.#"),1)=".",FALSE,TRUE)</formula>
    </cfRule>
    <cfRule type="expression" priority="1612" dxfId="2359">
      <formula>IF(RIGHT(TEXT(AU551,"0.#"),1)=".",TRUE,FALSE)</formula>
    </cfRule>
  </conditionalFormatting>
  <conditionalFormatting sqref="AU553">
    <cfRule type="expression" priority="1607" dxfId="2358">
      <formula>IF(RIGHT(TEXT(AU553,"0.#"),1)=".",FALSE,TRUE)</formula>
    </cfRule>
    <cfRule type="expression" priority="1608" dxfId="2359">
      <formula>IF(RIGHT(TEXT(AU553,"0.#"),1)=".",TRUE,FALSE)</formula>
    </cfRule>
  </conditionalFormatting>
  <conditionalFormatting sqref="AQ552">
    <cfRule type="expression" priority="1599" dxfId="2358">
      <formula>IF(RIGHT(TEXT(AQ552,"0.#"),1)=".",FALSE,TRUE)</formula>
    </cfRule>
    <cfRule type="expression" priority="1600" dxfId="2359">
      <formula>IF(RIGHT(TEXT(AQ552,"0.#"),1)=".",TRUE,FALSE)</formula>
    </cfRule>
  </conditionalFormatting>
  <conditionalFormatting sqref="AU561">
    <cfRule type="expression" priority="1551" dxfId="2358">
      <formula>IF(RIGHT(TEXT(AU561,"0.#"),1)=".",FALSE,TRUE)</formula>
    </cfRule>
    <cfRule type="expression" priority="1552" dxfId="2359">
      <formula>IF(RIGHT(TEXT(AU561,"0.#"),1)=".",TRUE,FALSE)</formula>
    </cfRule>
  </conditionalFormatting>
  <conditionalFormatting sqref="AU562">
    <cfRule type="expression" priority="1549" dxfId="2358">
      <formula>IF(RIGHT(TEXT(AU562,"0.#"),1)=".",FALSE,TRUE)</formula>
    </cfRule>
    <cfRule type="expression" priority="1550" dxfId="2359">
      <formula>IF(RIGHT(TEXT(AU562,"0.#"),1)=".",TRUE,FALSE)</formula>
    </cfRule>
  </conditionalFormatting>
  <conditionalFormatting sqref="AU563">
    <cfRule type="expression" priority="1547" dxfId="2358">
      <formula>IF(RIGHT(TEXT(AU563,"0.#"),1)=".",FALSE,TRUE)</formula>
    </cfRule>
    <cfRule type="expression" priority="1548" dxfId="2359">
      <formula>IF(RIGHT(TEXT(AU563,"0.#"),1)=".",TRUE,FALSE)</formula>
    </cfRule>
  </conditionalFormatting>
  <conditionalFormatting sqref="AQ562">
    <cfRule type="expression" priority="1539" dxfId="2358">
      <formula>IF(RIGHT(TEXT(AQ562,"0.#"),1)=".",FALSE,TRUE)</formula>
    </cfRule>
    <cfRule type="expression" priority="1540" dxfId="2359">
      <formula>IF(RIGHT(TEXT(AQ562,"0.#"),1)=".",TRUE,FALSE)</formula>
    </cfRule>
  </conditionalFormatting>
  <conditionalFormatting sqref="AQ563">
    <cfRule type="expression" priority="1537" dxfId="2358">
      <formula>IF(RIGHT(TEXT(AQ563,"0.#"),1)=".",FALSE,TRUE)</formula>
    </cfRule>
    <cfRule type="expression" priority="1538" dxfId="2359">
      <formula>IF(RIGHT(TEXT(AQ563,"0.#"),1)=".",TRUE,FALSE)</formula>
    </cfRule>
  </conditionalFormatting>
  <conditionalFormatting sqref="AQ561">
    <cfRule type="expression" priority="1535" dxfId="2358">
      <formula>IF(RIGHT(TEXT(AQ561,"0.#"),1)=".",FALSE,TRUE)</formula>
    </cfRule>
    <cfRule type="expression" priority="1536" dxfId="2359">
      <formula>IF(RIGHT(TEXT(AQ561,"0.#"),1)=".",TRUE,FALSE)</formula>
    </cfRule>
  </conditionalFormatting>
  <conditionalFormatting sqref="AE571">
    <cfRule type="expression" priority="1533" dxfId="2358">
      <formula>IF(RIGHT(TEXT(AE571,"0.#"),1)=".",FALSE,TRUE)</formula>
    </cfRule>
    <cfRule type="expression" priority="1534" dxfId="2359">
      <formula>IF(RIGHT(TEXT(AE571,"0.#"),1)=".",TRUE,FALSE)</formula>
    </cfRule>
  </conditionalFormatting>
  <conditionalFormatting sqref="AE572">
    <cfRule type="expression" priority="1531" dxfId="2358">
      <formula>IF(RIGHT(TEXT(AE572,"0.#"),1)=".",FALSE,TRUE)</formula>
    </cfRule>
    <cfRule type="expression" priority="1532" dxfId="2359">
      <formula>IF(RIGHT(TEXT(AE572,"0.#"),1)=".",TRUE,FALSE)</formula>
    </cfRule>
  </conditionalFormatting>
  <conditionalFormatting sqref="AE573">
    <cfRule type="expression" priority="1529" dxfId="2358">
      <formula>IF(RIGHT(TEXT(AE573,"0.#"),1)=".",FALSE,TRUE)</formula>
    </cfRule>
    <cfRule type="expression" priority="1530" dxfId="2359">
      <formula>IF(RIGHT(TEXT(AE573,"0.#"),1)=".",TRUE,FALSE)</formula>
    </cfRule>
  </conditionalFormatting>
  <conditionalFormatting sqref="AU571">
    <cfRule type="expression" priority="1521" dxfId="2358">
      <formula>IF(RIGHT(TEXT(AU571,"0.#"),1)=".",FALSE,TRUE)</formula>
    </cfRule>
    <cfRule type="expression" priority="1522" dxfId="2359">
      <formula>IF(RIGHT(TEXT(AU571,"0.#"),1)=".",TRUE,FALSE)</formula>
    </cfRule>
  </conditionalFormatting>
  <conditionalFormatting sqref="AU572">
    <cfRule type="expression" priority="1519" dxfId="2358">
      <formula>IF(RIGHT(TEXT(AU572,"0.#"),1)=".",FALSE,TRUE)</formula>
    </cfRule>
    <cfRule type="expression" priority="1520" dxfId="2359">
      <formula>IF(RIGHT(TEXT(AU572,"0.#"),1)=".",TRUE,FALSE)</formula>
    </cfRule>
  </conditionalFormatting>
  <conditionalFormatting sqref="AU573">
    <cfRule type="expression" priority="1517" dxfId="2358">
      <formula>IF(RIGHT(TEXT(AU573,"0.#"),1)=".",FALSE,TRUE)</formula>
    </cfRule>
    <cfRule type="expression" priority="1518" dxfId="2359">
      <formula>IF(RIGHT(TEXT(AU573,"0.#"),1)=".",TRUE,FALSE)</formula>
    </cfRule>
  </conditionalFormatting>
  <conditionalFormatting sqref="AQ572">
    <cfRule type="expression" priority="1509" dxfId="2358">
      <formula>IF(RIGHT(TEXT(AQ572,"0.#"),1)=".",FALSE,TRUE)</formula>
    </cfRule>
    <cfRule type="expression" priority="1510" dxfId="2359">
      <formula>IF(RIGHT(TEXT(AQ572,"0.#"),1)=".",TRUE,FALSE)</formula>
    </cfRule>
  </conditionalFormatting>
  <conditionalFormatting sqref="AQ573">
    <cfRule type="expression" priority="1507" dxfId="2358">
      <formula>IF(RIGHT(TEXT(AQ573,"0.#"),1)=".",FALSE,TRUE)</formula>
    </cfRule>
    <cfRule type="expression" priority="1508" dxfId="2359">
      <formula>IF(RIGHT(TEXT(AQ573,"0.#"),1)=".",TRUE,FALSE)</formula>
    </cfRule>
  </conditionalFormatting>
  <conditionalFormatting sqref="AQ571">
    <cfRule type="expression" priority="1505" dxfId="2358">
      <formula>IF(RIGHT(TEXT(AQ571,"0.#"),1)=".",FALSE,TRUE)</formula>
    </cfRule>
    <cfRule type="expression" priority="1506" dxfId="2359">
      <formula>IF(RIGHT(TEXT(AQ571,"0.#"),1)=".",TRUE,FALSE)</formula>
    </cfRule>
  </conditionalFormatting>
  <conditionalFormatting sqref="AE576">
    <cfRule type="expression" priority="1503" dxfId="2358">
      <formula>IF(RIGHT(TEXT(AE576,"0.#"),1)=".",FALSE,TRUE)</formula>
    </cfRule>
    <cfRule type="expression" priority="1504" dxfId="2359">
      <formula>IF(RIGHT(TEXT(AE576,"0.#"),1)=".",TRUE,FALSE)</formula>
    </cfRule>
  </conditionalFormatting>
  <conditionalFormatting sqref="AE577">
    <cfRule type="expression" priority="1501" dxfId="2358">
      <formula>IF(RIGHT(TEXT(AE577,"0.#"),1)=".",FALSE,TRUE)</formula>
    </cfRule>
    <cfRule type="expression" priority="1502" dxfId="2359">
      <formula>IF(RIGHT(TEXT(AE577,"0.#"),1)=".",TRUE,FALSE)</formula>
    </cfRule>
  </conditionalFormatting>
  <conditionalFormatting sqref="AE578">
    <cfRule type="expression" priority="1499" dxfId="2358">
      <formula>IF(RIGHT(TEXT(AE578,"0.#"),1)=".",FALSE,TRUE)</formula>
    </cfRule>
    <cfRule type="expression" priority="1500" dxfId="2359">
      <formula>IF(RIGHT(TEXT(AE578,"0.#"),1)=".",TRUE,FALSE)</formula>
    </cfRule>
  </conditionalFormatting>
  <conditionalFormatting sqref="AU576">
    <cfRule type="expression" priority="1491" dxfId="2358">
      <formula>IF(RIGHT(TEXT(AU576,"0.#"),1)=".",FALSE,TRUE)</formula>
    </cfRule>
    <cfRule type="expression" priority="1492" dxfId="2359">
      <formula>IF(RIGHT(TEXT(AU576,"0.#"),1)=".",TRUE,FALSE)</formula>
    </cfRule>
  </conditionalFormatting>
  <conditionalFormatting sqref="AU577">
    <cfRule type="expression" priority="1489" dxfId="2358">
      <formula>IF(RIGHT(TEXT(AU577,"0.#"),1)=".",FALSE,TRUE)</formula>
    </cfRule>
    <cfRule type="expression" priority="1490" dxfId="2359">
      <formula>IF(RIGHT(TEXT(AU577,"0.#"),1)=".",TRUE,FALSE)</formula>
    </cfRule>
  </conditionalFormatting>
  <conditionalFormatting sqref="AU578">
    <cfRule type="expression" priority="1487" dxfId="2358">
      <formula>IF(RIGHT(TEXT(AU578,"0.#"),1)=".",FALSE,TRUE)</formula>
    </cfRule>
    <cfRule type="expression" priority="1488" dxfId="2359">
      <formula>IF(RIGHT(TEXT(AU578,"0.#"),1)=".",TRUE,FALSE)</formula>
    </cfRule>
  </conditionalFormatting>
  <conditionalFormatting sqref="AQ577">
    <cfRule type="expression" priority="1479" dxfId="2358">
      <formula>IF(RIGHT(TEXT(AQ577,"0.#"),1)=".",FALSE,TRUE)</formula>
    </cfRule>
    <cfRule type="expression" priority="1480" dxfId="2359">
      <formula>IF(RIGHT(TEXT(AQ577,"0.#"),1)=".",TRUE,FALSE)</formula>
    </cfRule>
  </conditionalFormatting>
  <conditionalFormatting sqref="AQ578">
    <cfRule type="expression" priority="1477" dxfId="2358">
      <formula>IF(RIGHT(TEXT(AQ578,"0.#"),1)=".",FALSE,TRUE)</formula>
    </cfRule>
    <cfRule type="expression" priority="1478" dxfId="2359">
      <formula>IF(RIGHT(TEXT(AQ578,"0.#"),1)=".",TRUE,FALSE)</formula>
    </cfRule>
  </conditionalFormatting>
  <conditionalFormatting sqref="AQ576">
    <cfRule type="expression" priority="1475" dxfId="2358">
      <formula>IF(RIGHT(TEXT(AQ576,"0.#"),1)=".",FALSE,TRUE)</formula>
    </cfRule>
    <cfRule type="expression" priority="1476" dxfId="2359">
      <formula>IF(RIGHT(TEXT(AQ576,"0.#"),1)=".",TRUE,FALSE)</formula>
    </cfRule>
  </conditionalFormatting>
  <conditionalFormatting sqref="AE581">
    <cfRule type="expression" priority="1473" dxfId="2358">
      <formula>IF(RIGHT(TEXT(AE581,"0.#"),1)=".",FALSE,TRUE)</formula>
    </cfRule>
    <cfRule type="expression" priority="1474" dxfId="2359">
      <formula>IF(RIGHT(TEXT(AE581,"0.#"),1)=".",TRUE,FALSE)</formula>
    </cfRule>
  </conditionalFormatting>
  <conditionalFormatting sqref="AE582">
    <cfRule type="expression" priority="1471" dxfId="2358">
      <formula>IF(RIGHT(TEXT(AE582,"0.#"),1)=".",FALSE,TRUE)</formula>
    </cfRule>
    <cfRule type="expression" priority="1472" dxfId="2359">
      <formula>IF(RIGHT(TEXT(AE582,"0.#"),1)=".",TRUE,FALSE)</formula>
    </cfRule>
  </conditionalFormatting>
  <conditionalFormatting sqref="AE583">
    <cfRule type="expression" priority="1469" dxfId="2358">
      <formula>IF(RIGHT(TEXT(AE583,"0.#"),1)=".",FALSE,TRUE)</formula>
    </cfRule>
    <cfRule type="expression" priority="1470" dxfId="2359">
      <formula>IF(RIGHT(TEXT(AE583,"0.#"),1)=".",TRUE,FALSE)</formula>
    </cfRule>
  </conditionalFormatting>
  <conditionalFormatting sqref="AU581">
    <cfRule type="expression" priority="1461" dxfId="2358">
      <formula>IF(RIGHT(TEXT(AU581,"0.#"),1)=".",FALSE,TRUE)</formula>
    </cfRule>
    <cfRule type="expression" priority="1462" dxfId="2359">
      <formula>IF(RIGHT(TEXT(AU581,"0.#"),1)=".",TRUE,FALSE)</formula>
    </cfRule>
  </conditionalFormatting>
  <conditionalFormatting sqref="AQ582">
    <cfRule type="expression" priority="1449" dxfId="2358">
      <formula>IF(RIGHT(TEXT(AQ582,"0.#"),1)=".",FALSE,TRUE)</formula>
    </cfRule>
    <cfRule type="expression" priority="1450" dxfId="2359">
      <formula>IF(RIGHT(TEXT(AQ582,"0.#"),1)=".",TRUE,FALSE)</formula>
    </cfRule>
  </conditionalFormatting>
  <conditionalFormatting sqref="AQ583">
    <cfRule type="expression" priority="1447" dxfId="2358">
      <formula>IF(RIGHT(TEXT(AQ583,"0.#"),1)=".",FALSE,TRUE)</formula>
    </cfRule>
    <cfRule type="expression" priority="1448" dxfId="2359">
      <formula>IF(RIGHT(TEXT(AQ583,"0.#"),1)=".",TRUE,FALSE)</formula>
    </cfRule>
  </conditionalFormatting>
  <conditionalFormatting sqref="AQ581">
    <cfRule type="expression" priority="1445" dxfId="2358">
      <formula>IF(RIGHT(TEXT(AQ581,"0.#"),1)=".",FALSE,TRUE)</formula>
    </cfRule>
    <cfRule type="expression" priority="1446" dxfId="2359">
      <formula>IF(RIGHT(TEXT(AQ581,"0.#"),1)=".",TRUE,FALSE)</formula>
    </cfRule>
  </conditionalFormatting>
  <conditionalFormatting sqref="AE586">
    <cfRule type="expression" priority="1443" dxfId="2358">
      <formula>IF(RIGHT(TEXT(AE586,"0.#"),1)=".",FALSE,TRUE)</formula>
    </cfRule>
    <cfRule type="expression" priority="1444" dxfId="2359">
      <formula>IF(RIGHT(TEXT(AE586,"0.#"),1)=".",TRUE,FALSE)</formula>
    </cfRule>
  </conditionalFormatting>
  <conditionalFormatting sqref="AM588">
    <cfRule type="expression" priority="1433" dxfId="2358">
      <formula>IF(RIGHT(TEXT(AM588,"0.#"),1)=".",FALSE,TRUE)</formula>
    </cfRule>
    <cfRule type="expression" priority="1434" dxfId="2359">
      <formula>IF(RIGHT(TEXT(AM588,"0.#"),1)=".",TRUE,FALSE)</formula>
    </cfRule>
  </conditionalFormatting>
  <conditionalFormatting sqref="AE587">
    <cfRule type="expression" priority="1441" dxfId="2358">
      <formula>IF(RIGHT(TEXT(AE587,"0.#"),1)=".",FALSE,TRUE)</formula>
    </cfRule>
    <cfRule type="expression" priority="1442" dxfId="2359">
      <formula>IF(RIGHT(TEXT(AE587,"0.#"),1)=".",TRUE,FALSE)</formula>
    </cfRule>
  </conditionalFormatting>
  <conditionalFormatting sqref="AE588">
    <cfRule type="expression" priority="1439" dxfId="2358">
      <formula>IF(RIGHT(TEXT(AE588,"0.#"),1)=".",FALSE,TRUE)</formula>
    </cfRule>
    <cfRule type="expression" priority="1440" dxfId="2359">
      <formula>IF(RIGHT(TEXT(AE588,"0.#"),1)=".",TRUE,FALSE)</formula>
    </cfRule>
  </conditionalFormatting>
  <conditionalFormatting sqref="AM586">
    <cfRule type="expression" priority="1437" dxfId="2358">
      <formula>IF(RIGHT(TEXT(AM586,"0.#"),1)=".",FALSE,TRUE)</formula>
    </cfRule>
    <cfRule type="expression" priority="1438" dxfId="2359">
      <formula>IF(RIGHT(TEXT(AM586,"0.#"),1)=".",TRUE,FALSE)</formula>
    </cfRule>
  </conditionalFormatting>
  <conditionalFormatting sqref="AM587">
    <cfRule type="expression" priority="1435" dxfId="2358">
      <formula>IF(RIGHT(TEXT(AM587,"0.#"),1)=".",FALSE,TRUE)</formula>
    </cfRule>
    <cfRule type="expression" priority="1436" dxfId="2359">
      <formula>IF(RIGHT(TEXT(AM587,"0.#"),1)=".",TRUE,FALSE)</formula>
    </cfRule>
  </conditionalFormatting>
  <conditionalFormatting sqref="AU586">
    <cfRule type="expression" priority="1431" dxfId="2358">
      <formula>IF(RIGHT(TEXT(AU586,"0.#"),1)=".",FALSE,TRUE)</formula>
    </cfRule>
    <cfRule type="expression" priority="1432" dxfId="2359">
      <formula>IF(RIGHT(TEXT(AU586,"0.#"),1)=".",TRUE,FALSE)</formula>
    </cfRule>
  </conditionalFormatting>
  <conditionalFormatting sqref="AU587">
    <cfRule type="expression" priority="1429" dxfId="2358">
      <formula>IF(RIGHT(TEXT(AU587,"0.#"),1)=".",FALSE,TRUE)</formula>
    </cfRule>
    <cfRule type="expression" priority="1430" dxfId="2359">
      <formula>IF(RIGHT(TEXT(AU587,"0.#"),1)=".",TRUE,FALSE)</formula>
    </cfRule>
  </conditionalFormatting>
  <conditionalFormatting sqref="AU588">
    <cfRule type="expression" priority="1427" dxfId="2358">
      <formula>IF(RIGHT(TEXT(AU588,"0.#"),1)=".",FALSE,TRUE)</formula>
    </cfRule>
    <cfRule type="expression" priority="1428" dxfId="2359">
      <formula>IF(RIGHT(TEXT(AU588,"0.#"),1)=".",TRUE,FALSE)</formula>
    </cfRule>
  </conditionalFormatting>
  <conditionalFormatting sqref="AI588">
    <cfRule type="expression" priority="1421" dxfId="2358">
      <formula>IF(RIGHT(TEXT(AI588,"0.#"),1)=".",FALSE,TRUE)</formula>
    </cfRule>
    <cfRule type="expression" priority="1422" dxfId="2359">
      <formula>IF(RIGHT(TEXT(AI588,"0.#"),1)=".",TRUE,FALSE)</formula>
    </cfRule>
  </conditionalFormatting>
  <conditionalFormatting sqref="AI586">
    <cfRule type="expression" priority="1425" dxfId="2358">
      <formula>IF(RIGHT(TEXT(AI586,"0.#"),1)=".",FALSE,TRUE)</formula>
    </cfRule>
    <cfRule type="expression" priority="1426" dxfId="2359">
      <formula>IF(RIGHT(TEXT(AI586,"0.#"),1)=".",TRUE,FALSE)</formula>
    </cfRule>
  </conditionalFormatting>
  <conditionalFormatting sqref="AI587">
    <cfRule type="expression" priority="1423" dxfId="2358">
      <formula>IF(RIGHT(TEXT(AI587,"0.#"),1)=".",FALSE,TRUE)</formula>
    </cfRule>
    <cfRule type="expression" priority="1424" dxfId="2359">
      <formula>IF(RIGHT(TEXT(AI587,"0.#"),1)=".",TRUE,FALSE)</formula>
    </cfRule>
  </conditionalFormatting>
  <conditionalFormatting sqref="AQ587">
    <cfRule type="expression" priority="1419" dxfId="2358">
      <formula>IF(RIGHT(TEXT(AQ587,"0.#"),1)=".",FALSE,TRUE)</formula>
    </cfRule>
    <cfRule type="expression" priority="1420" dxfId="2359">
      <formula>IF(RIGHT(TEXT(AQ587,"0.#"),1)=".",TRUE,FALSE)</formula>
    </cfRule>
  </conditionalFormatting>
  <conditionalFormatting sqref="AQ588">
    <cfRule type="expression" priority="1417" dxfId="2358">
      <formula>IF(RIGHT(TEXT(AQ588,"0.#"),1)=".",FALSE,TRUE)</formula>
    </cfRule>
    <cfRule type="expression" priority="1418" dxfId="2359">
      <formula>IF(RIGHT(TEXT(AQ588,"0.#"),1)=".",TRUE,FALSE)</formula>
    </cfRule>
  </conditionalFormatting>
  <conditionalFormatting sqref="AQ586">
    <cfRule type="expression" priority="1415" dxfId="2358">
      <formula>IF(RIGHT(TEXT(AQ586,"0.#"),1)=".",FALSE,TRUE)</formula>
    </cfRule>
    <cfRule type="expression" priority="1416" dxfId="2359">
      <formula>IF(RIGHT(TEXT(AQ586,"0.#"),1)=".",TRUE,FALSE)</formula>
    </cfRule>
  </conditionalFormatting>
  <conditionalFormatting sqref="AE595">
    <cfRule type="expression" priority="1413" dxfId="2358">
      <formula>IF(RIGHT(TEXT(AE595,"0.#"),1)=".",FALSE,TRUE)</formula>
    </cfRule>
    <cfRule type="expression" priority="1414" dxfId="2359">
      <formula>IF(RIGHT(TEXT(AE595,"0.#"),1)=".",TRUE,FALSE)</formula>
    </cfRule>
  </conditionalFormatting>
  <conditionalFormatting sqref="AE596">
    <cfRule type="expression" priority="1411" dxfId="2358">
      <formula>IF(RIGHT(TEXT(AE596,"0.#"),1)=".",FALSE,TRUE)</formula>
    </cfRule>
    <cfRule type="expression" priority="1412" dxfId="2359">
      <formula>IF(RIGHT(TEXT(AE596,"0.#"),1)=".",TRUE,FALSE)</formula>
    </cfRule>
  </conditionalFormatting>
  <conditionalFormatting sqref="AE597">
    <cfRule type="expression" priority="1409" dxfId="2358">
      <formula>IF(RIGHT(TEXT(AE597,"0.#"),1)=".",FALSE,TRUE)</formula>
    </cfRule>
    <cfRule type="expression" priority="1410" dxfId="2359">
      <formula>IF(RIGHT(TEXT(AE597,"0.#"),1)=".",TRUE,FALSE)</formula>
    </cfRule>
  </conditionalFormatting>
  <conditionalFormatting sqref="AU595">
    <cfRule type="expression" priority="1401" dxfId="2358">
      <formula>IF(RIGHT(TEXT(AU595,"0.#"),1)=".",FALSE,TRUE)</formula>
    </cfRule>
    <cfRule type="expression" priority="1402" dxfId="2359">
      <formula>IF(RIGHT(TEXT(AU595,"0.#"),1)=".",TRUE,FALSE)</formula>
    </cfRule>
  </conditionalFormatting>
  <conditionalFormatting sqref="AU596">
    <cfRule type="expression" priority="1399" dxfId="2358">
      <formula>IF(RIGHT(TEXT(AU596,"0.#"),1)=".",FALSE,TRUE)</formula>
    </cfRule>
    <cfRule type="expression" priority="1400" dxfId="2359">
      <formula>IF(RIGHT(TEXT(AU596,"0.#"),1)=".",TRUE,FALSE)</formula>
    </cfRule>
  </conditionalFormatting>
  <conditionalFormatting sqref="AU597">
    <cfRule type="expression" priority="1397" dxfId="2358">
      <formula>IF(RIGHT(TEXT(AU597,"0.#"),1)=".",FALSE,TRUE)</formula>
    </cfRule>
    <cfRule type="expression" priority="1398" dxfId="2359">
      <formula>IF(RIGHT(TEXT(AU597,"0.#"),1)=".",TRUE,FALSE)</formula>
    </cfRule>
  </conditionalFormatting>
  <conditionalFormatting sqref="AQ596">
    <cfRule type="expression" priority="1389" dxfId="2358">
      <formula>IF(RIGHT(TEXT(AQ596,"0.#"),1)=".",FALSE,TRUE)</formula>
    </cfRule>
    <cfRule type="expression" priority="1390" dxfId="2359">
      <formula>IF(RIGHT(TEXT(AQ596,"0.#"),1)=".",TRUE,FALSE)</formula>
    </cfRule>
  </conditionalFormatting>
  <conditionalFormatting sqref="AQ597">
    <cfRule type="expression" priority="1387" dxfId="2358">
      <formula>IF(RIGHT(TEXT(AQ597,"0.#"),1)=".",FALSE,TRUE)</formula>
    </cfRule>
    <cfRule type="expression" priority="1388" dxfId="2359">
      <formula>IF(RIGHT(TEXT(AQ597,"0.#"),1)=".",TRUE,FALSE)</formula>
    </cfRule>
  </conditionalFormatting>
  <conditionalFormatting sqref="AQ595">
    <cfRule type="expression" priority="1385" dxfId="2358">
      <formula>IF(RIGHT(TEXT(AQ595,"0.#"),1)=".",FALSE,TRUE)</formula>
    </cfRule>
    <cfRule type="expression" priority="1386" dxfId="2359">
      <formula>IF(RIGHT(TEXT(AQ595,"0.#"),1)=".",TRUE,FALSE)</formula>
    </cfRule>
  </conditionalFormatting>
  <conditionalFormatting sqref="AE620">
    <cfRule type="expression" priority="1383" dxfId="2358">
      <formula>IF(RIGHT(TEXT(AE620,"0.#"),1)=".",FALSE,TRUE)</formula>
    </cfRule>
    <cfRule type="expression" priority="1384" dxfId="2359">
      <formula>IF(RIGHT(TEXT(AE620,"0.#"),1)=".",TRUE,FALSE)</formula>
    </cfRule>
  </conditionalFormatting>
  <conditionalFormatting sqref="AE621">
    <cfRule type="expression" priority="1381" dxfId="2358">
      <formula>IF(RIGHT(TEXT(AE621,"0.#"),1)=".",FALSE,TRUE)</formula>
    </cfRule>
    <cfRule type="expression" priority="1382" dxfId="2359">
      <formula>IF(RIGHT(TEXT(AE621,"0.#"),1)=".",TRUE,FALSE)</formula>
    </cfRule>
  </conditionalFormatting>
  <conditionalFormatting sqref="AE622">
    <cfRule type="expression" priority="1379" dxfId="2358">
      <formula>IF(RIGHT(TEXT(AE622,"0.#"),1)=".",FALSE,TRUE)</formula>
    </cfRule>
    <cfRule type="expression" priority="1380" dxfId="2359">
      <formula>IF(RIGHT(TEXT(AE622,"0.#"),1)=".",TRUE,FALSE)</formula>
    </cfRule>
  </conditionalFormatting>
  <conditionalFormatting sqref="AU620">
    <cfRule type="expression" priority="1371" dxfId="2358">
      <formula>IF(RIGHT(TEXT(AU620,"0.#"),1)=".",FALSE,TRUE)</formula>
    </cfRule>
    <cfRule type="expression" priority="1372" dxfId="2359">
      <formula>IF(RIGHT(TEXT(AU620,"0.#"),1)=".",TRUE,FALSE)</formula>
    </cfRule>
  </conditionalFormatting>
  <conditionalFormatting sqref="AU621">
    <cfRule type="expression" priority="1369" dxfId="2358">
      <formula>IF(RIGHT(TEXT(AU621,"0.#"),1)=".",FALSE,TRUE)</formula>
    </cfRule>
    <cfRule type="expression" priority="1370" dxfId="2359">
      <formula>IF(RIGHT(TEXT(AU621,"0.#"),1)=".",TRUE,FALSE)</formula>
    </cfRule>
  </conditionalFormatting>
  <conditionalFormatting sqref="AU622">
    <cfRule type="expression" priority="1367" dxfId="2358">
      <formula>IF(RIGHT(TEXT(AU622,"0.#"),1)=".",FALSE,TRUE)</formula>
    </cfRule>
    <cfRule type="expression" priority="1368" dxfId="2359">
      <formula>IF(RIGHT(TEXT(AU622,"0.#"),1)=".",TRUE,FALSE)</formula>
    </cfRule>
  </conditionalFormatting>
  <conditionalFormatting sqref="AQ621">
    <cfRule type="expression" priority="1359" dxfId="2358">
      <formula>IF(RIGHT(TEXT(AQ621,"0.#"),1)=".",FALSE,TRUE)</formula>
    </cfRule>
    <cfRule type="expression" priority="1360" dxfId="2359">
      <formula>IF(RIGHT(TEXT(AQ621,"0.#"),1)=".",TRUE,FALSE)</formula>
    </cfRule>
  </conditionalFormatting>
  <conditionalFormatting sqref="AQ622">
    <cfRule type="expression" priority="1357" dxfId="2358">
      <formula>IF(RIGHT(TEXT(AQ622,"0.#"),1)=".",FALSE,TRUE)</formula>
    </cfRule>
    <cfRule type="expression" priority="1358" dxfId="2359">
      <formula>IF(RIGHT(TEXT(AQ622,"0.#"),1)=".",TRUE,FALSE)</formula>
    </cfRule>
  </conditionalFormatting>
  <conditionalFormatting sqref="AQ620">
    <cfRule type="expression" priority="1355" dxfId="2358">
      <formula>IF(RIGHT(TEXT(AQ620,"0.#"),1)=".",FALSE,TRUE)</formula>
    </cfRule>
    <cfRule type="expression" priority="1356" dxfId="2359">
      <formula>IF(RIGHT(TEXT(AQ620,"0.#"),1)=".",TRUE,FALSE)</formula>
    </cfRule>
  </conditionalFormatting>
  <conditionalFormatting sqref="AE600">
    <cfRule type="expression" priority="1353" dxfId="2358">
      <formula>IF(RIGHT(TEXT(AE600,"0.#"),1)=".",FALSE,TRUE)</formula>
    </cfRule>
    <cfRule type="expression" priority="1354" dxfId="2359">
      <formula>IF(RIGHT(TEXT(AE600,"0.#"),1)=".",TRUE,FALSE)</formula>
    </cfRule>
  </conditionalFormatting>
  <conditionalFormatting sqref="AE601">
    <cfRule type="expression" priority="1351" dxfId="2358">
      <formula>IF(RIGHT(TEXT(AE601,"0.#"),1)=".",FALSE,TRUE)</formula>
    </cfRule>
    <cfRule type="expression" priority="1352" dxfId="2359">
      <formula>IF(RIGHT(TEXT(AE601,"0.#"),1)=".",TRUE,FALSE)</formula>
    </cfRule>
  </conditionalFormatting>
  <conditionalFormatting sqref="AE602">
    <cfRule type="expression" priority="1349" dxfId="2358">
      <formula>IF(RIGHT(TEXT(AE602,"0.#"),1)=".",FALSE,TRUE)</formula>
    </cfRule>
    <cfRule type="expression" priority="1350" dxfId="2359">
      <formula>IF(RIGHT(TEXT(AE602,"0.#"),1)=".",TRUE,FALSE)</formula>
    </cfRule>
  </conditionalFormatting>
  <conditionalFormatting sqref="AU600">
    <cfRule type="expression" priority="1341" dxfId="2358">
      <formula>IF(RIGHT(TEXT(AU600,"0.#"),1)=".",FALSE,TRUE)</formula>
    </cfRule>
    <cfRule type="expression" priority="1342" dxfId="2359">
      <formula>IF(RIGHT(TEXT(AU600,"0.#"),1)=".",TRUE,FALSE)</formula>
    </cfRule>
  </conditionalFormatting>
  <conditionalFormatting sqref="AU601">
    <cfRule type="expression" priority="1339" dxfId="2358">
      <formula>IF(RIGHT(TEXT(AU601,"0.#"),1)=".",FALSE,TRUE)</formula>
    </cfRule>
    <cfRule type="expression" priority="1340" dxfId="2359">
      <formula>IF(RIGHT(TEXT(AU601,"0.#"),1)=".",TRUE,FALSE)</formula>
    </cfRule>
  </conditionalFormatting>
  <conditionalFormatting sqref="AU602">
    <cfRule type="expression" priority="1337" dxfId="2358">
      <formula>IF(RIGHT(TEXT(AU602,"0.#"),1)=".",FALSE,TRUE)</formula>
    </cfRule>
    <cfRule type="expression" priority="1338" dxfId="2359">
      <formula>IF(RIGHT(TEXT(AU602,"0.#"),1)=".",TRUE,FALSE)</formula>
    </cfRule>
  </conditionalFormatting>
  <conditionalFormatting sqref="AQ601">
    <cfRule type="expression" priority="1329" dxfId="2358">
      <formula>IF(RIGHT(TEXT(AQ601,"0.#"),1)=".",FALSE,TRUE)</formula>
    </cfRule>
    <cfRule type="expression" priority="1330" dxfId="2359">
      <formula>IF(RIGHT(TEXT(AQ601,"0.#"),1)=".",TRUE,FALSE)</formula>
    </cfRule>
  </conditionalFormatting>
  <conditionalFormatting sqref="AQ602">
    <cfRule type="expression" priority="1327" dxfId="2358">
      <formula>IF(RIGHT(TEXT(AQ602,"0.#"),1)=".",FALSE,TRUE)</formula>
    </cfRule>
    <cfRule type="expression" priority="1328" dxfId="2359">
      <formula>IF(RIGHT(TEXT(AQ602,"0.#"),1)=".",TRUE,FALSE)</formula>
    </cfRule>
  </conditionalFormatting>
  <conditionalFormatting sqref="AQ600">
    <cfRule type="expression" priority="1325" dxfId="2358">
      <formula>IF(RIGHT(TEXT(AQ600,"0.#"),1)=".",FALSE,TRUE)</formula>
    </cfRule>
    <cfRule type="expression" priority="1326" dxfId="2359">
      <formula>IF(RIGHT(TEXT(AQ600,"0.#"),1)=".",TRUE,FALSE)</formula>
    </cfRule>
  </conditionalFormatting>
  <conditionalFormatting sqref="AE605">
    <cfRule type="expression" priority="1323" dxfId="2358">
      <formula>IF(RIGHT(TEXT(AE605,"0.#"),1)=".",FALSE,TRUE)</formula>
    </cfRule>
    <cfRule type="expression" priority="1324" dxfId="2359">
      <formula>IF(RIGHT(TEXT(AE605,"0.#"),1)=".",TRUE,FALSE)</formula>
    </cfRule>
  </conditionalFormatting>
  <conditionalFormatting sqref="AE606">
    <cfRule type="expression" priority="1321" dxfId="2358">
      <formula>IF(RIGHT(TEXT(AE606,"0.#"),1)=".",FALSE,TRUE)</formula>
    </cfRule>
    <cfRule type="expression" priority="1322" dxfId="2359">
      <formula>IF(RIGHT(TEXT(AE606,"0.#"),1)=".",TRUE,FALSE)</formula>
    </cfRule>
  </conditionalFormatting>
  <conditionalFormatting sqref="AE607">
    <cfRule type="expression" priority="1319" dxfId="2358">
      <formula>IF(RIGHT(TEXT(AE607,"0.#"),1)=".",FALSE,TRUE)</formula>
    </cfRule>
    <cfRule type="expression" priority="1320" dxfId="2359">
      <formula>IF(RIGHT(TEXT(AE607,"0.#"),1)=".",TRUE,FALSE)</formula>
    </cfRule>
  </conditionalFormatting>
  <conditionalFormatting sqref="AU605">
    <cfRule type="expression" priority="1311" dxfId="2358">
      <formula>IF(RIGHT(TEXT(AU605,"0.#"),1)=".",FALSE,TRUE)</formula>
    </cfRule>
    <cfRule type="expression" priority="1312" dxfId="2359">
      <formula>IF(RIGHT(TEXT(AU605,"0.#"),1)=".",TRUE,FALSE)</formula>
    </cfRule>
  </conditionalFormatting>
  <conditionalFormatting sqref="AU606">
    <cfRule type="expression" priority="1309" dxfId="2358">
      <formula>IF(RIGHT(TEXT(AU606,"0.#"),1)=".",FALSE,TRUE)</formula>
    </cfRule>
    <cfRule type="expression" priority="1310" dxfId="2359">
      <formula>IF(RIGHT(TEXT(AU606,"0.#"),1)=".",TRUE,FALSE)</formula>
    </cfRule>
  </conditionalFormatting>
  <conditionalFormatting sqref="AU607">
    <cfRule type="expression" priority="1307" dxfId="2358">
      <formula>IF(RIGHT(TEXT(AU607,"0.#"),1)=".",FALSE,TRUE)</formula>
    </cfRule>
    <cfRule type="expression" priority="1308" dxfId="2359">
      <formula>IF(RIGHT(TEXT(AU607,"0.#"),1)=".",TRUE,FALSE)</formula>
    </cfRule>
  </conditionalFormatting>
  <conditionalFormatting sqref="AQ606">
    <cfRule type="expression" priority="1299" dxfId="2358">
      <formula>IF(RIGHT(TEXT(AQ606,"0.#"),1)=".",FALSE,TRUE)</formula>
    </cfRule>
    <cfRule type="expression" priority="1300" dxfId="2359">
      <formula>IF(RIGHT(TEXT(AQ606,"0.#"),1)=".",TRUE,FALSE)</formula>
    </cfRule>
  </conditionalFormatting>
  <conditionalFormatting sqref="AQ607">
    <cfRule type="expression" priority="1297" dxfId="2358">
      <formula>IF(RIGHT(TEXT(AQ607,"0.#"),1)=".",FALSE,TRUE)</formula>
    </cfRule>
    <cfRule type="expression" priority="1298" dxfId="2359">
      <formula>IF(RIGHT(TEXT(AQ607,"0.#"),1)=".",TRUE,FALSE)</formula>
    </cfRule>
  </conditionalFormatting>
  <conditionalFormatting sqref="AQ605">
    <cfRule type="expression" priority="1295" dxfId="2358">
      <formula>IF(RIGHT(TEXT(AQ605,"0.#"),1)=".",FALSE,TRUE)</formula>
    </cfRule>
    <cfRule type="expression" priority="1296" dxfId="2359">
      <formula>IF(RIGHT(TEXT(AQ605,"0.#"),1)=".",TRUE,FALSE)</formula>
    </cfRule>
  </conditionalFormatting>
  <conditionalFormatting sqref="AE610">
    <cfRule type="expression" priority="1293" dxfId="2358">
      <formula>IF(RIGHT(TEXT(AE610,"0.#"),1)=".",FALSE,TRUE)</formula>
    </cfRule>
    <cfRule type="expression" priority="1294" dxfId="2359">
      <formula>IF(RIGHT(TEXT(AE610,"0.#"),1)=".",TRUE,FALSE)</formula>
    </cfRule>
  </conditionalFormatting>
  <conditionalFormatting sqref="AE611">
    <cfRule type="expression" priority="1291" dxfId="2358">
      <formula>IF(RIGHT(TEXT(AE611,"0.#"),1)=".",FALSE,TRUE)</formula>
    </cfRule>
    <cfRule type="expression" priority="1292" dxfId="2359">
      <formula>IF(RIGHT(TEXT(AE611,"0.#"),1)=".",TRUE,FALSE)</formula>
    </cfRule>
  </conditionalFormatting>
  <conditionalFormatting sqref="AE612">
    <cfRule type="expression" priority="1289" dxfId="2358">
      <formula>IF(RIGHT(TEXT(AE612,"0.#"),1)=".",FALSE,TRUE)</formula>
    </cfRule>
    <cfRule type="expression" priority="1290" dxfId="2359">
      <formula>IF(RIGHT(TEXT(AE612,"0.#"),1)=".",TRUE,FALSE)</formula>
    </cfRule>
  </conditionalFormatting>
  <conditionalFormatting sqref="AU610">
    <cfRule type="expression" priority="1281" dxfId="2358">
      <formula>IF(RIGHT(TEXT(AU610,"0.#"),1)=".",FALSE,TRUE)</formula>
    </cfRule>
    <cfRule type="expression" priority="1282" dxfId="2359">
      <formula>IF(RIGHT(TEXT(AU610,"0.#"),1)=".",TRUE,FALSE)</formula>
    </cfRule>
  </conditionalFormatting>
  <conditionalFormatting sqref="AU611">
    <cfRule type="expression" priority="1279" dxfId="2358">
      <formula>IF(RIGHT(TEXT(AU611,"0.#"),1)=".",FALSE,TRUE)</formula>
    </cfRule>
    <cfRule type="expression" priority="1280" dxfId="2359">
      <formula>IF(RIGHT(TEXT(AU611,"0.#"),1)=".",TRUE,FALSE)</formula>
    </cfRule>
  </conditionalFormatting>
  <conditionalFormatting sqref="AU612">
    <cfRule type="expression" priority="1277" dxfId="2358">
      <formula>IF(RIGHT(TEXT(AU612,"0.#"),1)=".",FALSE,TRUE)</formula>
    </cfRule>
    <cfRule type="expression" priority="1278" dxfId="2359">
      <formula>IF(RIGHT(TEXT(AU612,"0.#"),1)=".",TRUE,FALSE)</formula>
    </cfRule>
  </conditionalFormatting>
  <conditionalFormatting sqref="AQ611">
    <cfRule type="expression" priority="1269" dxfId="2358">
      <formula>IF(RIGHT(TEXT(AQ611,"0.#"),1)=".",FALSE,TRUE)</formula>
    </cfRule>
    <cfRule type="expression" priority="1270" dxfId="2359">
      <formula>IF(RIGHT(TEXT(AQ611,"0.#"),1)=".",TRUE,FALSE)</formula>
    </cfRule>
  </conditionalFormatting>
  <conditionalFormatting sqref="AQ612">
    <cfRule type="expression" priority="1267" dxfId="2358">
      <formula>IF(RIGHT(TEXT(AQ612,"0.#"),1)=".",FALSE,TRUE)</formula>
    </cfRule>
    <cfRule type="expression" priority="1268" dxfId="2359">
      <formula>IF(RIGHT(TEXT(AQ612,"0.#"),1)=".",TRUE,FALSE)</formula>
    </cfRule>
  </conditionalFormatting>
  <conditionalFormatting sqref="AQ610">
    <cfRule type="expression" priority="1265" dxfId="2358">
      <formula>IF(RIGHT(TEXT(AQ610,"0.#"),1)=".",FALSE,TRUE)</formula>
    </cfRule>
    <cfRule type="expression" priority="1266" dxfId="2359">
      <formula>IF(RIGHT(TEXT(AQ610,"0.#"),1)=".",TRUE,FALSE)</formula>
    </cfRule>
  </conditionalFormatting>
  <conditionalFormatting sqref="AE615">
    <cfRule type="expression" priority="1263" dxfId="2358">
      <formula>IF(RIGHT(TEXT(AE615,"0.#"),1)=".",FALSE,TRUE)</formula>
    </cfRule>
    <cfRule type="expression" priority="1264" dxfId="2359">
      <formula>IF(RIGHT(TEXT(AE615,"0.#"),1)=".",TRUE,FALSE)</formula>
    </cfRule>
  </conditionalFormatting>
  <conditionalFormatting sqref="AE616">
    <cfRule type="expression" priority="1261" dxfId="2358">
      <formula>IF(RIGHT(TEXT(AE616,"0.#"),1)=".",FALSE,TRUE)</formula>
    </cfRule>
    <cfRule type="expression" priority="1262" dxfId="2359">
      <formula>IF(RIGHT(TEXT(AE616,"0.#"),1)=".",TRUE,FALSE)</formula>
    </cfRule>
  </conditionalFormatting>
  <conditionalFormatting sqref="AE617">
    <cfRule type="expression" priority="1259" dxfId="2358">
      <formula>IF(RIGHT(TEXT(AE617,"0.#"),1)=".",FALSE,TRUE)</formula>
    </cfRule>
    <cfRule type="expression" priority="1260" dxfId="2359">
      <formula>IF(RIGHT(TEXT(AE617,"0.#"),1)=".",TRUE,FALSE)</formula>
    </cfRule>
  </conditionalFormatting>
  <conditionalFormatting sqref="AU615">
    <cfRule type="expression" priority="1251" dxfId="2358">
      <formula>IF(RIGHT(TEXT(AU615,"0.#"),1)=".",FALSE,TRUE)</formula>
    </cfRule>
    <cfRule type="expression" priority="1252" dxfId="2359">
      <formula>IF(RIGHT(TEXT(AU615,"0.#"),1)=".",TRUE,FALSE)</formula>
    </cfRule>
  </conditionalFormatting>
  <conditionalFormatting sqref="AU616">
    <cfRule type="expression" priority="1249" dxfId="2358">
      <formula>IF(RIGHT(TEXT(AU616,"0.#"),1)=".",FALSE,TRUE)</formula>
    </cfRule>
    <cfRule type="expression" priority="1250" dxfId="2359">
      <formula>IF(RIGHT(TEXT(AU616,"0.#"),1)=".",TRUE,FALSE)</formula>
    </cfRule>
  </conditionalFormatting>
  <conditionalFormatting sqref="AU617">
    <cfRule type="expression" priority="1247" dxfId="2358">
      <formula>IF(RIGHT(TEXT(AU617,"0.#"),1)=".",FALSE,TRUE)</formula>
    </cfRule>
    <cfRule type="expression" priority="1248" dxfId="2359">
      <formula>IF(RIGHT(TEXT(AU617,"0.#"),1)=".",TRUE,FALSE)</formula>
    </cfRule>
  </conditionalFormatting>
  <conditionalFormatting sqref="AQ616">
    <cfRule type="expression" priority="1239" dxfId="2358">
      <formula>IF(RIGHT(TEXT(AQ616,"0.#"),1)=".",FALSE,TRUE)</formula>
    </cfRule>
    <cfRule type="expression" priority="1240" dxfId="2359">
      <formula>IF(RIGHT(TEXT(AQ616,"0.#"),1)=".",TRUE,FALSE)</formula>
    </cfRule>
  </conditionalFormatting>
  <conditionalFormatting sqref="AQ617">
    <cfRule type="expression" priority="1237" dxfId="2358">
      <formula>IF(RIGHT(TEXT(AQ617,"0.#"),1)=".",FALSE,TRUE)</formula>
    </cfRule>
    <cfRule type="expression" priority="1238" dxfId="2359">
      <formula>IF(RIGHT(TEXT(AQ617,"0.#"),1)=".",TRUE,FALSE)</formula>
    </cfRule>
  </conditionalFormatting>
  <conditionalFormatting sqref="AQ615">
    <cfRule type="expression" priority="1235" dxfId="2358">
      <formula>IF(RIGHT(TEXT(AQ615,"0.#"),1)=".",FALSE,TRUE)</formula>
    </cfRule>
    <cfRule type="expression" priority="1236" dxfId="2359">
      <formula>IF(RIGHT(TEXT(AQ615,"0.#"),1)=".",TRUE,FALSE)</formula>
    </cfRule>
  </conditionalFormatting>
  <conditionalFormatting sqref="AE625">
    <cfRule type="expression" priority="1233" dxfId="2358">
      <formula>IF(RIGHT(TEXT(AE625,"0.#"),1)=".",FALSE,TRUE)</formula>
    </cfRule>
    <cfRule type="expression" priority="1234" dxfId="2359">
      <formula>IF(RIGHT(TEXT(AE625,"0.#"),1)=".",TRUE,FALSE)</formula>
    </cfRule>
  </conditionalFormatting>
  <conditionalFormatting sqref="AE626">
    <cfRule type="expression" priority="1231" dxfId="2358">
      <formula>IF(RIGHT(TEXT(AE626,"0.#"),1)=".",FALSE,TRUE)</formula>
    </cfRule>
    <cfRule type="expression" priority="1232" dxfId="2359">
      <formula>IF(RIGHT(TEXT(AE626,"0.#"),1)=".",TRUE,FALSE)</formula>
    </cfRule>
  </conditionalFormatting>
  <conditionalFormatting sqref="AE627">
    <cfRule type="expression" priority="1229" dxfId="2358">
      <formula>IF(RIGHT(TEXT(AE627,"0.#"),1)=".",FALSE,TRUE)</formula>
    </cfRule>
    <cfRule type="expression" priority="1230" dxfId="2359">
      <formula>IF(RIGHT(TEXT(AE627,"0.#"),1)=".",TRUE,FALSE)</formula>
    </cfRule>
  </conditionalFormatting>
  <conditionalFormatting sqref="AU625">
    <cfRule type="expression" priority="1221" dxfId="2358">
      <formula>IF(RIGHT(TEXT(AU625,"0.#"),1)=".",FALSE,TRUE)</formula>
    </cfRule>
    <cfRule type="expression" priority="1222" dxfId="2359">
      <formula>IF(RIGHT(TEXT(AU625,"0.#"),1)=".",TRUE,FALSE)</formula>
    </cfRule>
  </conditionalFormatting>
  <conditionalFormatting sqref="AU626">
    <cfRule type="expression" priority="1219" dxfId="2358">
      <formula>IF(RIGHT(TEXT(AU626,"0.#"),1)=".",FALSE,TRUE)</formula>
    </cfRule>
    <cfRule type="expression" priority="1220" dxfId="2359">
      <formula>IF(RIGHT(TEXT(AU626,"0.#"),1)=".",TRUE,FALSE)</formula>
    </cfRule>
  </conditionalFormatting>
  <conditionalFormatting sqref="AU627">
    <cfRule type="expression" priority="1217" dxfId="2358">
      <formula>IF(RIGHT(TEXT(AU627,"0.#"),1)=".",FALSE,TRUE)</formula>
    </cfRule>
    <cfRule type="expression" priority="1218" dxfId="2359">
      <formula>IF(RIGHT(TEXT(AU627,"0.#"),1)=".",TRUE,FALSE)</formula>
    </cfRule>
  </conditionalFormatting>
  <conditionalFormatting sqref="AQ626">
    <cfRule type="expression" priority="1209" dxfId="2358">
      <formula>IF(RIGHT(TEXT(AQ626,"0.#"),1)=".",FALSE,TRUE)</formula>
    </cfRule>
    <cfRule type="expression" priority="1210" dxfId="2359">
      <formula>IF(RIGHT(TEXT(AQ626,"0.#"),1)=".",TRUE,FALSE)</formula>
    </cfRule>
  </conditionalFormatting>
  <conditionalFormatting sqref="AQ627">
    <cfRule type="expression" priority="1207" dxfId="2358">
      <formula>IF(RIGHT(TEXT(AQ627,"0.#"),1)=".",FALSE,TRUE)</formula>
    </cfRule>
    <cfRule type="expression" priority="1208" dxfId="2359">
      <formula>IF(RIGHT(TEXT(AQ627,"0.#"),1)=".",TRUE,FALSE)</formula>
    </cfRule>
  </conditionalFormatting>
  <conditionalFormatting sqref="AQ625">
    <cfRule type="expression" priority="1205" dxfId="2358">
      <formula>IF(RIGHT(TEXT(AQ625,"0.#"),1)=".",FALSE,TRUE)</formula>
    </cfRule>
    <cfRule type="expression" priority="1206" dxfId="2359">
      <formula>IF(RIGHT(TEXT(AQ625,"0.#"),1)=".",TRUE,FALSE)</formula>
    </cfRule>
  </conditionalFormatting>
  <conditionalFormatting sqref="AE630">
    <cfRule type="expression" priority="1203" dxfId="2358">
      <formula>IF(RIGHT(TEXT(AE630,"0.#"),1)=".",FALSE,TRUE)</formula>
    </cfRule>
    <cfRule type="expression" priority="1204" dxfId="2359">
      <formula>IF(RIGHT(TEXT(AE630,"0.#"),1)=".",TRUE,FALSE)</formula>
    </cfRule>
  </conditionalFormatting>
  <conditionalFormatting sqref="AE631">
    <cfRule type="expression" priority="1201" dxfId="2358">
      <formula>IF(RIGHT(TEXT(AE631,"0.#"),1)=".",FALSE,TRUE)</formula>
    </cfRule>
    <cfRule type="expression" priority="1202" dxfId="2359">
      <formula>IF(RIGHT(TEXT(AE631,"0.#"),1)=".",TRUE,FALSE)</formula>
    </cfRule>
  </conditionalFormatting>
  <conditionalFormatting sqref="AE632">
    <cfRule type="expression" priority="1199" dxfId="2358">
      <formula>IF(RIGHT(TEXT(AE632,"0.#"),1)=".",FALSE,TRUE)</formula>
    </cfRule>
    <cfRule type="expression" priority="1200" dxfId="2359">
      <formula>IF(RIGHT(TEXT(AE632,"0.#"),1)=".",TRUE,FALSE)</formula>
    </cfRule>
  </conditionalFormatting>
  <conditionalFormatting sqref="AU630">
    <cfRule type="expression" priority="1191" dxfId="2358">
      <formula>IF(RIGHT(TEXT(AU630,"0.#"),1)=".",FALSE,TRUE)</formula>
    </cfRule>
    <cfRule type="expression" priority="1192" dxfId="2359">
      <formula>IF(RIGHT(TEXT(AU630,"0.#"),1)=".",TRUE,FALSE)</formula>
    </cfRule>
  </conditionalFormatting>
  <conditionalFormatting sqref="AU631">
    <cfRule type="expression" priority="1189" dxfId="2358">
      <formula>IF(RIGHT(TEXT(AU631,"0.#"),1)=".",FALSE,TRUE)</formula>
    </cfRule>
    <cfRule type="expression" priority="1190" dxfId="2359">
      <formula>IF(RIGHT(TEXT(AU631,"0.#"),1)=".",TRUE,FALSE)</formula>
    </cfRule>
  </conditionalFormatting>
  <conditionalFormatting sqref="AU632">
    <cfRule type="expression" priority="1187" dxfId="2358">
      <formula>IF(RIGHT(TEXT(AU632,"0.#"),1)=".",FALSE,TRUE)</formula>
    </cfRule>
    <cfRule type="expression" priority="1188" dxfId="2359">
      <formula>IF(RIGHT(TEXT(AU632,"0.#"),1)=".",TRUE,FALSE)</formula>
    </cfRule>
  </conditionalFormatting>
  <conditionalFormatting sqref="AQ631">
    <cfRule type="expression" priority="1179" dxfId="2358">
      <formula>IF(RIGHT(TEXT(AQ631,"0.#"),1)=".",FALSE,TRUE)</formula>
    </cfRule>
    <cfRule type="expression" priority="1180" dxfId="2359">
      <formula>IF(RIGHT(TEXT(AQ631,"0.#"),1)=".",TRUE,FALSE)</formula>
    </cfRule>
  </conditionalFormatting>
  <conditionalFormatting sqref="AQ632">
    <cfRule type="expression" priority="1177" dxfId="2358">
      <formula>IF(RIGHT(TEXT(AQ632,"0.#"),1)=".",FALSE,TRUE)</formula>
    </cfRule>
    <cfRule type="expression" priority="1178" dxfId="2359">
      <formula>IF(RIGHT(TEXT(AQ632,"0.#"),1)=".",TRUE,FALSE)</formula>
    </cfRule>
  </conditionalFormatting>
  <conditionalFormatting sqref="AQ630">
    <cfRule type="expression" priority="1175" dxfId="2358">
      <formula>IF(RIGHT(TEXT(AQ630,"0.#"),1)=".",FALSE,TRUE)</formula>
    </cfRule>
    <cfRule type="expression" priority="1176" dxfId="2359">
      <formula>IF(RIGHT(TEXT(AQ630,"0.#"),1)=".",TRUE,FALSE)</formula>
    </cfRule>
  </conditionalFormatting>
  <conditionalFormatting sqref="AE635">
    <cfRule type="expression" priority="1173" dxfId="2358">
      <formula>IF(RIGHT(TEXT(AE635,"0.#"),1)=".",FALSE,TRUE)</formula>
    </cfRule>
    <cfRule type="expression" priority="1174" dxfId="2359">
      <formula>IF(RIGHT(TEXT(AE635,"0.#"),1)=".",TRUE,FALSE)</formula>
    </cfRule>
  </conditionalFormatting>
  <conditionalFormatting sqref="AE636">
    <cfRule type="expression" priority="1171" dxfId="2358">
      <formula>IF(RIGHT(TEXT(AE636,"0.#"),1)=".",FALSE,TRUE)</formula>
    </cfRule>
    <cfRule type="expression" priority="1172" dxfId="2359">
      <formula>IF(RIGHT(TEXT(AE636,"0.#"),1)=".",TRUE,FALSE)</formula>
    </cfRule>
  </conditionalFormatting>
  <conditionalFormatting sqref="AE637">
    <cfRule type="expression" priority="1169" dxfId="2358">
      <formula>IF(RIGHT(TEXT(AE637,"0.#"),1)=".",FALSE,TRUE)</formula>
    </cfRule>
    <cfRule type="expression" priority="1170" dxfId="2359">
      <formula>IF(RIGHT(TEXT(AE637,"0.#"),1)=".",TRUE,FALSE)</formula>
    </cfRule>
  </conditionalFormatting>
  <conditionalFormatting sqref="AU635">
    <cfRule type="expression" priority="1161" dxfId="2358">
      <formula>IF(RIGHT(TEXT(AU635,"0.#"),1)=".",FALSE,TRUE)</formula>
    </cfRule>
    <cfRule type="expression" priority="1162" dxfId="2359">
      <formula>IF(RIGHT(TEXT(AU635,"0.#"),1)=".",TRUE,FALSE)</formula>
    </cfRule>
  </conditionalFormatting>
  <conditionalFormatting sqref="AU636">
    <cfRule type="expression" priority="1159" dxfId="2358">
      <formula>IF(RIGHT(TEXT(AU636,"0.#"),1)=".",FALSE,TRUE)</formula>
    </cfRule>
    <cfRule type="expression" priority="1160" dxfId="2359">
      <formula>IF(RIGHT(TEXT(AU636,"0.#"),1)=".",TRUE,FALSE)</formula>
    </cfRule>
  </conditionalFormatting>
  <conditionalFormatting sqref="AU637">
    <cfRule type="expression" priority="1157" dxfId="2358">
      <formula>IF(RIGHT(TEXT(AU637,"0.#"),1)=".",FALSE,TRUE)</formula>
    </cfRule>
    <cfRule type="expression" priority="1158" dxfId="2359">
      <formula>IF(RIGHT(TEXT(AU637,"0.#"),1)=".",TRUE,FALSE)</formula>
    </cfRule>
  </conditionalFormatting>
  <conditionalFormatting sqref="AQ636">
    <cfRule type="expression" priority="1149" dxfId="2358">
      <formula>IF(RIGHT(TEXT(AQ636,"0.#"),1)=".",FALSE,TRUE)</formula>
    </cfRule>
    <cfRule type="expression" priority="1150" dxfId="2359">
      <formula>IF(RIGHT(TEXT(AQ636,"0.#"),1)=".",TRUE,FALSE)</formula>
    </cfRule>
  </conditionalFormatting>
  <conditionalFormatting sqref="AQ637">
    <cfRule type="expression" priority="1147" dxfId="2358">
      <formula>IF(RIGHT(TEXT(AQ637,"0.#"),1)=".",FALSE,TRUE)</formula>
    </cfRule>
    <cfRule type="expression" priority="1148" dxfId="2359">
      <formula>IF(RIGHT(TEXT(AQ637,"0.#"),1)=".",TRUE,FALSE)</formula>
    </cfRule>
  </conditionalFormatting>
  <conditionalFormatting sqref="AQ635">
    <cfRule type="expression" priority="1145" dxfId="2358">
      <formula>IF(RIGHT(TEXT(AQ635,"0.#"),1)=".",FALSE,TRUE)</formula>
    </cfRule>
    <cfRule type="expression" priority="1146" dxfId="2359">
      <formula>IF(RIGHT(TEXT(AQ635,"0.#"),1)=".",TRUE,FALSE)</formula>
    </cfRule>
  </conditionalFormatting>
  <conditionalFormatting sqref="AE640">
    <cfRule type="expression" priority="1143" dxfId="2358">
      <formula>IF(RIGHT(TEXT(AE640,"0.#"),1)=".",FALSE,TRUE)</formula>
    </cfRule>
    <cfRule type="expression" priority="1144" dxfId="2359">
      <formula>IF(RIGHT(TEXT(AE640,"0.#"),1)=".",TRUE,FALSE)</formula>
    </cfRule>
  </conditionalFormatting>
  <conditionalFormatting sqref="AM642">
    <cfRule type="expression" priority="1133" dxfId="2358">
      <formula>IF(RIGHT(TEXT(AM642,"0.#"),1)=".",FALSE,TRUE)</formula>
    </cfRule>
    <cfRule type="expression" priority="1134" dxfId="2359">
      <formula>IF(RIGHT(TEXT(AM642,"0.#"),1)=".",TRUE,FALSE)</formula>
    </cfRule>
  </conditionalFormatting>
  <conditionalFormatting sqref="AE641">
    <cfRule type="expression" priority="1141" dxfId="2358">
      <formula>IF(RIGHT(TEXT(AE641,"0.#"),1)=".",FALSE,TRUE)</formula>
    </cfRule>
    <cfRule type="expression" priority="1142" dxfId="2359">
      <formula>IF(RIGHT(TEXT(AE641,"0.#"),1)=".",TRUE,FALSE)</formula>
    </cfRule>
  </conditionalFormatting>
  <conditionalFormatting sqref="AE642">
    <cfRule type="expression" priority="1139" dxfId="2358">
      <formula>IF(RIGHT(TEXT(AE642,"0.#"),1)=".",FALSE,TRUE)</formula>
    </cfRule>
    <cfRule type="expression" priority="1140" dxfId="2359">
      <formula>IF(RIGHT(TEXT(AE642,"0.#"),1)=".",TRUE,FALSE)</formula>
    </cfRule>
  </conditionalFormatting>
  <conditionalFormatting sqref="AM640">
    <cfRule type="expression" priority="1137" dxfId="2358">
      <formula>IF(RIGHT(TEXT(AM640,"0.#"),1)=".",FALSE,TRUE)</formula>
    </cfRule>
    <cfRule type="expression" priority="1138" dxfId="2359">
      <formula>IF(RIGHT(TEXT(AM640,"0.#"),1)=".",TRUE,FALSE)</formula>
    </cfRule>
  </conditionalFormatting>
  <conditionalFormatting sqref="AM641">
    <cfRule type="expression" priority="1135" dxfId="2358">
      <formula>IF(RIGHT(TEXT(AM641,"0.#"),1)=".",FALSE,TRUE)</formula>
    </cfRule>
    <cfRule type="expression" priority="1136" dxfId="2359">
      <formula>IF(RIGHT(TEXT(AM641,"0.#"),1)=".",TRUE,FALSE)</formula>
    </cfRule>
  </conditionalFormatting>
  <conditionalFormatting sqref="AU640">
    <cfRule type="expression" priority="1131" dxfId="2358">
      <formula>IF(RIGHT(TEXT(AU640,"0.#"),1)=".",FALSE,TRUE)</formula>
    </cfRule>
    <cfRule type="expression" priority="1132" dxfId="2359">
      <formula>IF(RIGHT(TEXT(AU640,"0.#"),1)=".",TRUE,FALSE)</formula>
    </cfRule>
  </conditionalFormatting>
  <conditionalFormatting sqref="AU641">
    <cfRule type="expression" priority="1129" dxfId="2358">
      <formula>IF(RIGHT(TEXT(AU641,"0.#"),1)=".",FALSE,TRUE)</formula>
    </cfRule>
    <cfRule type="expression" priority="1130" dxfId="2359">
      <formula>IF(RIGHT(TEXT(AU641,"0.#"),1)=".",TRUE,FALSE)</formula>
    </cfRule>
  </conditionalFormatting>
  <conditionalFormatting sqref="AU642">
    <cfRule type="expression" priority="1127" dxfId="2358">
      <formula>IF(RIGHT(TEXT(AU642,"0.#"),1)=".",FALSE,TRUE)</formula>
    </cfRule>
    <cfRule type="expression" priority="1128" dxfId="2359">
      <formula>IF(RIGHT(TEXT(AU642,"0.#"),1)=".",TRUE,FALSE)</formula>
    </cfRule>
  </conditionalFormatting>
  <conditionalFormatting sqref="AI642">
    <cfRule type="expression" priority="1121" dxfId="2358">
      <formula>IF(RIGHT(TEXT(AI642,"0.#"),1)=".",FALSE,TRUE)</formula>
    </cfRule>
    <cfRule type="expression" priority="1122" dxfId="2359">
      <formula>IF(RIGHT(TEXT(AI642,"0.#"),1)=".",TRUE,FALSE)</formula>
    </cfRule>
  </conditionalFormatting>
  <conditionalFormatting sqref="AI640">
    <cfRule type="expression" priority="1125" dxfId="2358">
      <formula>IF(RIGHT(TEXT(AI640,"0.#"),1)=".",FALSE,TRUE)</formula>
    </cfRule>
    <cfRule type="expression" priority="1126" dxfId="2359">
      <formula>IF(RIGHT(TEXT(AI640,"0.#"),1)=".",TRUE,FALSE)</formula>
    </cfRule>
  </conditionalFormatting>
  <conditionalFormatting sqref="AI641">
    <cfRule type="expression" priority="1123" dxfId="2358">
      <formula>IF(RIGHT(TEXT(AI641,"0.#"),1)=".",FALSE,TRUE)</formula>
    </cfRule>
    <cfRule type="expression" priority="1124" dxfId="2359">
      <formula>IF(RIGHT(TEXT(AI641,"0.#"),1)=".",TRUE,FALSE)</formula>
    </cfRule>
  </conditionalFormatting>
  <conditionalFormatting sqref="AQ641">
    <cfRule type="expression" priority="1119" dxfId="2358">
      <formula>IF(RIGHT(TEXT(AQ641,"0.#"),1)=".",FALSE,TRUE)</formula>
    </cfRule>
    <cfRule type="expression" priority="1120" dxfId="2359">
      <formula>IF(RIGHT(TEXT(AQ641,"0.#"),1)=".",TRUE,FALSE)</formula>
    </cfRule>
  </conditionalFormatting>
  <conditionalFormatting sqref="AQ642">
    <cfRule type="expression" priority="1117" dxfId="2358">
      <formula>IF(RIGHT(TEXT(AQ642,"0.#"),1)=".",FALSE,TRUE)</formula>
    </cfRule>
    <cfRule type="expression" priority="1118" dxfId="2359">
      <formula>IF(RIGHT(TEXT(AQ642,"0.#"),1)=".",TRUE,FALSE)</formula>
    </cfRule>
  </conditionalFormatting>
  <conditionalFormatting sqref="AQ640">
    <cfRule type="expression" priority="1115" dxfId="2358">
      <formula>IF(RIGHT(TEXT(AQ640,"0.#"),1)=".",FALSE,TRUE)</formula>
    </cfRule>
    <cfRule type="expression" priority="1116" dxfId="2359">
      <formula>IF(RIGHT(TEXT(AQ640,"0.#"),1)=".",TRUE,FALSE)</formula>
    </cfRule>
  </conditionalFormatting>
  <conditionalFormatting sqref="AE649">
    <cfRule type="expression" priority="1113" dxfId="2358">
      <formula>IF(RIGHT(TEXT(AE649,"0.#"),1)=".",FALSE,TRUE)</formula>
    </cfRule>
    <cfRule type="expression" priority="1114" dxfId="2359">
      <formula>IF(RIGHT(TEXT(AE649,"0.#"),1)=".",TRUE,FALSE)</formula>
    </cfRule>
  </conditionalFormatting>
  <conditionalFormatting sqref="AE650">
    <cfRule type="expression" priority="1111" dxfId="2358">
      <formula>IF(RIGHT(TEXT(AE650,"0.#"),1)=".",FALSE,TRUE)</formula>
    </cfRule>
    <cfRule type="expression" priority="1112" dxfId="2359">
      <formula>IF(RIGHT(TEXT(AE650,"0.#"),1)=".",TRUE,FALSE)</formula>
    </cfRule>
  </conditionalFormatting>
  <conditionalFormatting sqref="AE651">
    <cfRule type="expression" priority="1109" dxfId="2358">
      <formula>IF(RIGHT(TEXT(AE651,"0.#"),1)=".",FALSE,TRUE)</formula>
    </cfRule>
    <cfRule type="expression" priority="1110" dxfId="2359">
      <formula>IF(RIGHT(TEXT(AE651,"0.#"),1)=".",TRUE,FALSE)</formula>
    </cfRule>
  </conditionalFormatting>
  <conditionalFormatting sqref="AU649">
    <cfRule type="expression" priority="1101" dxfId="2358">
      <formula>IF(RIGHT(TEXT(AU649,"0.#"),1)=".",FALSE,TRUE)</formula>
    </cfRule>
    <cfRule type="expression" priority="1102" dxfId="2359">
      <formula>IF(RIGHT(TEXT(AU649,"0.#"),1)=".",TRUE,FALSE)</formula>
    </cfRule>
  </conditionalFormatting>
  <conditionalFormatting sqref="AU650">
    <cfRule type="expression" priority="1099" dxfId="2358">
      <formula>IF(RIGHT(TEXT(AU650,"0.#"),1)=".",FALSE,TRUE)</formula>
    </cfRule>
    <cfRule type="expression" priority="1100" dxfId="2359">
      <formula>IF(RIGHT(TEXT(AU650,"0.#"),1)=".",TRUE,FALSE)</formula>
    </cfRule>
  </conditionalFormatting>
  <conditionalFormatting sqref="AU651">
    <cfRule type="expression" priority="1097" dxfId="2358">
      <formula>IF(RIGHT(TEXT(AU651,"0.#"),1)=".",FALSE,TRUE)</formula>
    </cfRule>
    <cfRule type="expression" priority="1098" dxfId="2359">
      <formula>IF(RIGHT(TEXT(AU651,"0.#"),1)=".",TRUE,FALSE)</formula>
    </cfRule>
  </conditionalFormatting>
  <conditionalFormatting sqref="AQ650">
    <cfRule type="expression" priority="1089" dxfId="2358">
      <formula>IF(RIGHT(TEXT(AQ650,"0.#"),1)=".",FALSE,TRUE)</formula>
    </cfRule>
    <cfRule type="expression" priority="1090" dxfId="2359">
      <formula>IF(RIGHT(TEXT(AQ650,"0.#"),1)=".",TRUE,FALSE)</formula>
    </cfRule>
  </conditionalFormatting>
  <conditionalFormatting sqref="AQ651">
    <cfRule type="expression" priority="1087" dxfId="2358">
      <formula>IF(RIGHT(TEXT(AQ651,"0.#"),1)=".",FALSE,TRUE)</formula>
    </cfRule>
    <cfRule type="expression" priority="1088" dxfId="2359">
      <formula>IF(RIGHT(TEXT(AQ651,"0.#"),1)=".",TRUE,FALSE)</formula>
    </cfRule>
  </conditionalFormatting>
  <conditionalFormatting sqref="AQ649">
    <cfRule type="expression" priority="1085" dxfId="2358">
      <formula>IF(RIGHT(TEXT(AQ649,"0.#"),1)=".",FALSE,TRUE)</formula>
    </cfRule>
    <cfRule type="expression" priority="1086" dxfId="2359">
      <formula>IF(RIGHT(TEXT(AQ649,"0.#"),1)=".",TRUE,FALSE)</formula>
    </cfRule>
  </conditionalFormatting>
  <conditionalFormatting sqref="AE674">
    <cfRule type="expression" priority="1083" dxfId="2358">
      <formula>IF(RIGHT(TEXT(AE674,"0.#"),1)=".",FALSE,TRUE)</formula>
    </cfRule>
    <cfRule type="expression" priority="1084" dxfId="2359">
      <formula>IF(RIGHT(TEXT(AE674,"0.#"),1)=".",TRUE,FALSE)</formula>
    </cfRule>
  </conditionalFormatting>
  <conditionalFormatting sqref="AE675">
    <cfRule type="expression" priority="1081" dxfId="2358">
      <formula>IF(RIGHT(TEXT(AE675,"0.#"),1)=".",FALSE,TRUE)</formula>
    </cfRule>
    <cfRule type="expression" priority="1082" dxfId="2359">
      <formula>IF(RIGHT(TEXT(AE675,"0.#"),1)=".",TRUE,FALSE)</formula>
    </cfRule>
  </conditionalFormatting>
  <conditionalFormatting sqref="AE676">
    <cfRule type="expression" priority="1079" dxfId="2358">
      <formula>IF(RIGHT(TEXT(AE676,"0.#"),1)=".",FALSE,TRUE)</formula>
    </cfRule>
    <cfRule type="expression" priority="1080" dxfId="2359">
      <formula>IF(RIGHT(TEXT(AE676,"0.#"),1)=".",TRUE,FALSE)</formula>
    </cfRule>
  </conditionalFormatting>
  <conditionalFormatting sqref="AU674">
    <cfRule type="expression" priority="1071" dxfId="2358">
      <formula>IF(RIGHT(TEXT(AU674,"0.#"),1)=".",FALSE,TRUE)</formula>
    </cfRule>
    <cfRule type="expression" priority="1072" dxfId="2359">
      <formula>IF(RIGHT(TEXT(AU674,"0.#"),1)=".",TRUE,FALSE)</formula>
    </cfRule>
  </conditionalFormatting>
  <conditionalFormatting sqref="AU675">
    <cfRule type="expression" priority="1069" dxfId="2358">
      <formula>IF(RIGHT(TEXT(AU675,"0.#"),1)=".",FALSE,TRUE)</formula>
    </cfRule>
    <cfRule type="expression" priority="1070" dxfId="2359">
      <formula>IF(RIGHT(TEXT(AU675,"0.#"),1)=".",TRUE,FALSE)</formula>
    </cfRule>
  </conditionalFormatting>
  <conditionalFormatting sqref="AU676">
    <cfRule type="expression" priority="1067" dxfId="2358">
      <formula>IF(RIGHT(TEXT(AU676,"0.#"),1)=".",FALSE,TRUE)</formula>
    </cfRule>
    <cfRule type="expression" priority="1068" dxfId="2359">
      <formula>IF(RIGHT(TEXT(AU676,"0.#"),1)=".",TRUE,FALSE)</formula>
    </cfRule>
  </conditionalFormatting>
  <conditionalFormatting sqref="AQ675">
    <cfRule type="expression" priority="1059" dxfId="2358">
      <formula>IF(RIGHT(TEXT(AQ675,"0.#"),1)=".",FALSE,TRUE)</formula>
    </cfRule>
    <cfRule type="expression" priority="1060" dxfId="2359">
      <formula>IF(RIGHT(TEXT(AQ675,"0.#"),1)=".",TRUE,FALSE)</formula>
    </cfRule>
  </conditionalFormatting>
  <conditionalFormatting sqref="AQ676">
    <cfRule type="expression" priority="1057" dxfId="2358">
      <formula>IF(RIGHT(TEXT(AQ676,"0.#"),1)=".",FALSE,TRUE)</formula>
    </cfRule>
    <cfRule type="expression" priority="1058" dxfId="2359">
      <formula>IF(RIGHT(TEXT(AQ676,"0.#"),1)=".",TRUE,FALSE)</formula>
    </cfRule>
  </conditionalFormatting>
  <conditionalFormatting sqref="AQ674">
    <cfRule type="expression" priority="1055" dxfId="2358">
      <formula>IF(RIGHT(TEXT(AQ674,"0.#"),1)=".",FALSE,TRUE)</formula>
    </cfRule>
    <cfRule type="expression" priority="1056" dxfId="2359">
      <formula>IF(RIGHT(TEXT(AQ674,"0.#"),1)=".",TRUE,FALSE)</formula>
    </cfRule>
  </conditionalFormatting>
  <conditionalFormatting sqref="AE654">
    <cfRule type="expression" priority="1053" dxfId="2358">
      <formula>IF(RIGHT(TEXT(AE654,"0.#"),1)=".",FALSE,TRUE)</formula>
    </cfRule>
    <cfRule type="expression" priority="1054" dxfId="2359">
      <formula>IF(RIGHT(TEXT(AE654,"0.#"),1)=".",TRUE,FALSE)</formula>
    </cfRule>
  </conditionalFormatting>
  <conditionalFormatting sqref="AE655">
    <cfRule type="expression" priority="1051" dxfId="2358">
      <formula>IF(RIGHT(TEXT(AE655,"0.#"),1)=".",FALSE,TRUE)</formula>
    </cfRule>
    <cfRule type="expression" priority="1052" dxfId="2359">
      <formula>IF(RIGHT(TEXT(AE655,"0.#"),1)=".",TRUE,FALSE)</formula>
    </cfRule>
  </conditionalFormatting>
  <conditionalFormatting sqref="AE656">
    <cfRule type="expression" priority="1049" dxfId="2358">
      <formula>IF(RIGHT(TEXT(AE656,"0.#"),1)=".",FALSE,TRUE)</formula>
    </cfRule>
    <cfRule type="expression" priority="1050" dxfId="2359">
      <formula>IF(RIGHT(TEXT(AE656,"0.#"),1)=".",TRUE,FALSE)</formula>
    </cfRule>
  </conditionalFormatting>
  <conditionalFormatting sqref="AU654">
    <cfRule type="expression" priority="1041" dxfId="2358">
      <formula>IF(RIGHT(TEXT(AU654,"0.#"),1)=".",FALSE,TRUE)</formula>
    </cfRule>
    <cfRule type="expression" priority="1042" dxfId="2359">
      <formula>IF(RIGHT(TEXT(AU654,"0.#"),1)=".",TRUE,FALSE)</formula>
    </cfRule>
  </conditionalFormatting>
  <conditionalFormatting sqref="AU655">
    <cfRule type="expression" priority="1039" dxfId="2358">
      <formula>IF(RIGHT(TEXT(AU655,"0.#"),1)=".",FALSE,TRUE)</formula>
    </cfRule>
    <cfRule type="expression" priority="1040" dxfId="2359">
      <formula>IF(RIGHT(TEXT(AU655,"0.#"),1)=".",TRUE,FALSE)</formula>
    </cfRule>
  </conditionalFormatting>
  <conditionalFormatting sqref="AQ656">
    <cfRule type="expression" priority="1027" dxfId="2358">
      <formula>IF(RIGHT(TEXT(AQ656,"0.#"),1)=".",FALSE,TRUE)</formula>
    </cfRule>
    <cfRule type="expression" priority="1028" dxfId="2359">
      <formula>IF(RIGHT(TEXT(AQ656,"0.#"),1)=".",TRUE,FALSE)</formula>
    </cfRule>
  </conditionalFormatting>
  <conditionalFormatting sqref="AQ654">
    <cfRule type="expression" priority="1025" dxfId="2358">
      <formula>IF(RIGHT(TEXT(AQ654,"0.#"),1)=".",FALSE,TRUE)</formula>
    </cfRule>
    <cfRule type="expression" priority="1026" dxfId="2359">
      <formula>IF(RIGHT(TEXT(AQ654,"0.#"),1)=".",TRUE,FALSE)</formula>
    </cfRule>
  </conditionalFormatting>
  <conditionalFormatting sqref="AE659">
    <cfRule type="expression" priority="1023" dxfId="2358">
      <formula>IF(RIGHT(TEXT(AE659,"0.#"),1)=".",FALSE,TRUE)</formula>
    </cfRule>
    <cfRule type="expression" priority="1024" dxfId="2359">
      <formula>IF(RIGHT(TEXT(AE659,"0.#"),1)=".",TRUE,FALSE)</formula>
    </cfRule>
  </conditionalFormatting>
  <conditionalFormatting sqref="AE660">
    <cfRule type="expression" priority="1021" dxfId="2358">
      <formula>IF(RIGHT(TEXT(AE660,"0.#"),1)=".",FALSE,TRUE)</formula>
    </cfRule>
    <cfRule type="expression" priority="1022" dxfId="2359">
      <formula>IF(RIGHT(TEXT(AE660,"0.#"),1)=".",TRUE,FALSE)</formula>
    </cfRule>
  </conditionalFormatting>
  <conditionalFormatting sqref="AE661">
    <cfRule type="expression" priority="1019" dxfId="2358">
      <formula>IF(RIGHT(TEXT(AE661,"0.#"),1)=".",FALSE,TRUE)</formula>
    </cfRule>
    <cfRule type="expression" priority="1020" dxfId="2359">
      <formula>IF(RIGHT(TEXT(AE661,"0.#"),1)=".",TRUE,FALSE)</formula>
    </cfRule>
  </conditionalFormatting>
  <conditionalFormatting sqref="AU659">
    <cfRule type="expression" priority="1011" dxfId="2358">
      <formula>IF(RIGHT(TEXT(AU659,"0.#"),1)=".",FALSE,TRUE)</formula>
    </cfRule>
    <cfRule type="expression" priority="1012" dxfId="2359">
      <formula>IF(RIGHT(TEXT(AU659,"0.#"),1)=".",TRUE,FALSE)</formula>
    </cfRule>
  </conditionalFormatting>
  <conditionalFormatting sqref="AU660">
    <cfRule type="expression" priority="1009" dxfId="2358">
      <formula>IF(RIGHT(TEXT(AU660,"0.#"),1)=".",FALSE,TRUE)</formula>
    </cfRule>
    <cfRule type="expression" priority="1010" dxfId="2359">
      <formula>IF(RIGHT(TEXT(AU660,"0.#"),1)=".",TRUE,FALSE)</formula>
    </cfRule>
  </conditionalFormatting>
  <conditionalFormatting sqref="AU661">
    <cfRule type="expression" priority="1007" dxfId="2358">
      <formula>IF(RIGHT(TEXT(AU661,"0.#"),1)=".",FALSE,TRUE)</formula>
    </cfRule>
    <cfRule type="expression" priority="1008" dxfId="2359">
      <formula>IF(RIGHT(TEXT(AU661,"0.#"),1)=".",TRUE,FALSE)</formula>
    </cfRule>
  </conditionalFormatting>
  <conditionalFormatting sqref="AQ660">
    <cfRule type="expression" priority="999" dxfId="2358">
      <formula>IF(RIGHT(TEXT(AQ660,"0.#"),1)=".",FALSE,TRUE)</formula>
    </cfRule>
    <cfRule type="expression" priority="1000" dxfId="2359">
      <formula>IF(RIGHT(TEXT(AQ660,"0.#"),1)=".",TRUE,FALSE)</formula>
    </cfRule>
  </conditionalFormatting>
  <conditionalFormatting sqref="AQ661">
    <cfRule type="expression" priority="997" dxfId="2358">
      <formula>IF(RIGHT(TEXT(AQ661,"0.#"),1)=".",FALSE,TRUE)</formula>
    </cfRule>
    <cfRule type="expression" priority="998" dxfId="2359">
      <formula>IF(RIGHT(TEXT(AQ661,"0.#"),1)=".",TRUE,FALSE)</formula>
    </cfRule>
  </conditionalFormatting>
  <conditionalFormatting sqref="AQ659">
    <cfRule type="expression" priority="995" dxfId="2358">
      <formula>IF(RIGHT(TEXT(AQ659,"0.#"),1)=".",FALSE,TRUE)</formula>
    </cfRule>
    <cfRule type="expression" priority="996" dxfId="2359">
      <formula>IF(RIGHT(TEXT(AQ659,"0.#"),1)=".",TRUE,FALSE)</formula>
    </cfRule>
  </conditionalFormatting>
  <conditionalFormatting sqref="AE664">
    <cfRule type="expression" priority="993" dxfId="2358">
      <formula>IF(RIGHT(TEXT(AE664,"0.#"),1)=".",FALSE,TRUE)</formula>
    </cfRule>
    <cfRule type="expression" priority="994" dxfId="2359">
      <formula>IF(RIGHT(TEXT(AE664,"0.#"),1)=".",TRUE,FALSE)</formula>
    </cfRule>
  </conditionalFormatting>
  <conditionalFormatting sqref="AE665">
    <cfRule type="expression" priority="991" dxfId="2358">
      <formula>IF(RIGHT(TEXT(AE665,"0.#"),1)=".",FALSE,TRUE)</formula>
    </cfRule>
    <cfRule type="expression" priority="992" dxfId="2359">
      <formula>IF(RIGHT(TEXT(AE665,"0.#"),1)=".",TRUE,FALSE)</formula>
    </cfRule>
  </conditionalFormatting>
  <conditionalFormatting sqref="AE666">
    <cfRule type="expression" priority="989" dxfId="2358">
      <formula>IF(RIGHT(TEXT(AE666,"0.#"),1)=".",FALSE,TRUE)</formula>
    </cfRule>
    <cfRule type="expression" priority="990" dxfId="2359">
      <formula>IF(RIGHT(TEXT(AE666,"0.#"),1)=".",TRUE,FALSE)</formula>
    </cfRule>
  </conditionalFormatting>
  <conditionalFormatting sqref="AU664">
    <cfRule type="expression" priority="981" dxfId="2358">
      <formula>IF(RIGHT(TEXT(AU664,"0.#"),1)=".",FALSE,TRUE)</formula>
    </cfRule>
    <cfRule type="expression" priority="982" dxfId="2359">
      <formula>IF(RIGHT(TEXT(AU664,"0.#"),1)=".",TRUE,FALSE)</formula>
    </cfRule>
  </conditionalFormatting>
  <conditionalFormatting sqref="AU665">
    <cfRule type="expression" priority="979" dxfId="2358">
      <formula>IF(RIGHT(TEXT(AU665,"0.#"),1)=".",FALSE,TRUE)</formula>
    </cfRule>
    <cfRule type="expression" priority="980" dxfId="2359">
      <formula>IF(RIGHT(TEXT(AU665,"0.#"),1)=".",TRUE,FALSE)</formula>
    </cfRule>
  </conditionalFormatting>
  <conditionalFormatting sqref="AU666">
    <cfRule type="expression" priority="977" dxfId="2358">
      <formula>IF(RIGHT(TEXT(AU666,"0.#"),1)=".",FALSE,TRUE)</formula>
    </cfRule>
    <cfRule type="expression" priority="978" dxfId="2359">
      <formula>IF(RIGHT(TEXT(AU666,"0.#"),1)=".",TRUE,FALSE)</formula>
    </cfRule>
  </conditionalFormatting>
  <conditionalFormatting sqref="AQ665">
    <cfRule type="expression" priority="969" dxfId="2358">
      <formula>IF(RIGHT(TEXT(AQ665,"0.#"),1)=".",FALSE,TRUE)</formula>
    </cfRule>
    <cfRule type="expression" priority="970" dxfId="2359">
      <formula>IF(RIGHT(TEXT(AQ665,"0.#"),1)=".",TRUE,FALSE)</formula>
    </cfRule>
  </conditionalFormatting>
  <conditionalFormatting sqref="AQ666">
    <cfRule type="expression" priority="967" dxfId="2358">
      <formula>IF(RIGHT(TEXT(AQ666,"0.#"),1)=".",FALSE,TRUE)</formula>
    </cfRule>
    <cfRule type="expression" priority="968" dxfId="2359">
      <formula>IF(RIGHT(TEXT(AQ666,"0.#"),1)=".",TRUE,FALSE)</formula>
    </cfRule>
  </conditionalFormatting>
  <conditionalFormatting sqref="AQ664">
    <cfRule type="expression" priority="965" dxfId="2358">
      <formula>IF(RIGHT(TEXT(AQ664,"0.#"),1)=".",FALSE,TRUE)</formula>
    </cfRule>
    <cfRule type="expression" priority="966" dxfId="2359">
      <formula>IF(RIGHT(TEXT(AQ664,"0.#"),1)=".",TRUE,FALSE)</formula>
    </cfRule>
  </conditionalFormatting>
  <conditionalFormatting sqref="AE669">
    <cfRule type="expression" priority="963" dxfId="2358">
      <formula>IF(RIGHT(TEXT(AE669,"0.#"),1)=".",FALSE,TRUE)</formula>
    </cfRule>
    <cfRule type="expression" priority="964" dxfId="2359">
      <formula>IF(RIGHT(TEXT(AE669,"0.#"),1)=".",TRUE,FALSE)</formula>
    </cfRule>
  </conditionalFormatting>
  <conditionalFormatting sqref="AE670">
    <cfRule type="expression" priority="961" dxfId="2358">
      <formula>IF(RIGHT(TEXT(AE670,"0.#"),1)=".",FALSE,TRUE)</formula>
    </cfRule>
    <cfRule type="expression" priority="962" dxfId="2359">
      <formula>IF(RIGHT(TEXT(AE670,"0.#"),1)=".",TRUE,FALSE)</formula>
    </cfRule>
  </conditionalFormatting>
  <conditionalFormatting sqref="AE671">
    <cfRule type="expression" priority="959" dxfId="2358">
      <formula>IF(RIGHT(TEXT(AE671,"0.#"),1)=".",FALSE,TRUE)</formula>
    </cfRule>
    <cfRule type="expression" priority="960" dxfId="2359">
      <formula>IF(RIGHT(TEXT(AE671,"0.#"),1)=".",TRUE,FALSE)</formula>
    </cfRule>
  </conditionalFormatting>
  <conditionalFormatting sqref="AU669">
    <cfRule type="expression" priority="951" dxfId="2358">
      <formula>IF(RIGHT(TEXT(AU669,"0.#"),1)=".",FALSE,TRUE)</formula>
    </cfRule>
    <cfRule type="expression" priority="952" dxfId="2359">
      <formula>IF(RIGHT(TEXT(AU669,"0.#"),1)=".",TRUE,FALSE)</formula>
    </cfRule>
  </conditionalFormatting>
  <conditionalFormatting sqref="AU670">
    <cfRule type="expression" priority="949" dxfId="2358">
      <formula>IF(RIGHT(TEXT(AU670,"0.#"),1)=".",FALSE,TRUE)</formula>
    </cfRule>
    <cfRule type="expression" priority="950" dxfId="2359">
      <formula>IF(RIGHT(TEXT(AU670,"0.#"),1)=".",TRUE,FALSE)</formula>
    </cfRule>
  </conditionalFormatting>
  <conditionalFormatting sqref="AU671">
    <cfRule type="expression" priority="947" dxfId="2358">
      <formula>IF(RIGHT(TEXT(AU671,"0.#"),1)=".",FALSE,TRUE)</formula>
    </cfRule>
    <cfRule type="expression" priority="948" dxfId="2359">
      <formula>IF(RIGHT(TEXT(AU671,"0.#"),1)=".",TRUE,FALSE)</formula>
    </cfRule>
  </conditionalFormatting>
  <conditionalFormatting sqref="AQ670">
    <cfRule type="expression" priority="939" dxfId="2358">
      <formula>IF(RIGHT(TEXT(AQ670,"0.#"),1)=".",FALSE,TRUE)</formula>
    </cfRule>
    <cfRule type="expression" priority="940" dxfId="2359">
      <formula>IF(RIGHT(TEXT(AQ670,"0.#"),1)=".",TRUE,FALSE)</formula>
    </cfRule>
  </conditionalFormatting>
  <conditionalFormatting sqref="AQ671">
    <cfRule type="expression" priority="937" dxfId="2358">
      <formula>IF(RIGHT(TEXT(AQ671,"0.#"),1)=".",FALSE,TRUE)</formula>
    </cfRule>
    <cfRule type="expression" priority="938" dxfId="2359">
      <formula>IF(RIGHT(TEXT(AQ671,"0.#"),1)=".",TRUE,FALSE)</formula>
    </cfRule>
  </conditionalFormatting>
  <conditionalFormatting sqref="AQ669">
    <cfRule type="expression" priority="935" dxfId="2358">
      <formula>IF(RIGHT(TEXT(AQ669,"0.#"),1)=".",FALSE,TRUE)</formula>
    </cfRule>
    <cfRule type="expression" priority="936" dxfId="2359">
      <formula>IF(RIGHT(TEXT(AQ669,"0.#"),1)=".",TRUE,FALSE)</formula>
    </cfRule>
  </conditionalFormatting>
  <conditionalFormatting sqref="AE679">
    <cfRule type="expression" priority="933" dxfId="2358">
      <formula>IF(RIGHT(TEXT(AE679,"0.#"),1)=".",FALSE,TRUE)</formula>
    </cfRule>
    <cfRule type="expression" priority="934" dxfId="2359">
      <formula>IF(RIGHT(TEXT(AE679,"0.#"),1)=".",TRUE,FALSE)</formula>
    </cfRule>
  </conditionalFormatting>
  <conditionalFormatting sqref="AE680">
    <cfRule type="expression" priority="931" dxfId="2358">
      <formula>IF(RIGHT(TEXT(AE680,"0.#"),1)=".",FALSE,TRUE)</formula>
    </cfRule>
    <cfRule type="expression" priority="932" dxfId="2359">
      <formula>IF(RIGHT(TEXT(AE680,"0.#"),1)=".",TRUE,FALSE)</formula>
    </cfRule>
  </conditionalFormatting>
  <conditionalFormatting sqref="AE681">
    <cfRule type="expression" priority="929" dxfId="2358">
      <formula>IF(RIGHT(TEXT(AE681,"0.#"),1)=".",FALSE,TRUE)</formula>
    </cfRule>
    <cfRule type="expression" priority="930" dxfId="2359">
      <formula>IF(RIGHT(TEXT(AE681,"0.#"),1)=".",TRUE,FALSE)</formula>
    </cfRule>
  </conditionalFormatting>
  <conditionalFormatting sqref="AU679">
    <cfRule type="expression" priority="921" dxfId="2358">
      <formula>IF(RIGHT(TEXT(AU679,"0.#"),1)=".",FALSE,TRUE)</formula>
    </cfRule>
    <cfRule type="expression" priority="922" dxfId="2359">
      <formula>IF(RIGHT(TEXT(AU679,"0.#"),1)=".",TRUE,FALSE)</formula>
    </cfRule>
  </conditionalFormatting>
  <conditionalFormatting sqref="AU680">
    <cfRule type="expression" priority="919" dxfId="2358">
      <formula>IF(RIGHT(TEXT(AU680,"0.#"),1)=".",FALSE,TRUE)</formula>
    </cfRule>
    <cfRule type="expression" priority="920" dxfId="2359">
      <formula>IF(RIGHT(TEXT(AU680,"0.#"),1)=".",TRUE,FALSE)</formula>
    </cfRule>
  </conditionalFormatting>
  <conditionalFormatting sqref="AU681">
    <cfRule type="expression" priority="917" dxfId="2358">
      <formula>IF(RIGHT(TEXT(AU681,"0.#"),1)=".",FALSE,TRUE)</formula>
    </cfRule>
    <cfRule type="expression" priority="918" dxfId="2359">
      <formula>IF(RIGHT(TEXT(AU681,"0.#"),1)=".",TRUE,FALSE)</formula>
    </cfRule>
  </conditionalFormatting>
  <conditionalFormatting sqref="AQ680">
    <cfRule type="expression" priority="909" dxfId="2358">
      <formula>IF(RIGHT(TEXT(AQ680,"0.#"),1)=".",FALSE,TRUE)</formula>
    </cfRule>
    <cfRule type="expression" priority="910" dxfId="2359">
      <formula>IF(RIGHT(TEXT(AQ680,"0.#"),1)=".",TRUE,FALSE)</formula>
    </cfRule>
  </conditionalFormatting>
  <conditionalFormatting sqref="AQ681">
    <cfRule type="expression" priority="907" dxfId="2358">
      <formula>IF(RIGHT(TEXT(AQ681,"0.#"),1)=".",FALSE,TRUE)</formula>
    </cfRule>
    <cfRule type="expression" priority="908" dxfId="2359">
      <formula>IF(RIGHT(TEXT(AQ681,"0.#"),1)=".",TRUE,FALSE)</formula>
    </cfRule>
  </conditionalFormatting>
  <conditionalFormatting sqref="AQ679">
    <cfRule type="expression" priority="905" dxfId="2358">
      <formula>IF(RIGHT(TEXT(AQ679,"0.#"),1)=".",FALSE,TRUE)</formula>
    </cfRule>
    <cfRule type="expression" priority="906" dxfId="2359">
      <formula>IF(RIGHT(TEXT(AQ679,"0.#"),1)=".",TRUE,FALSE)</formula>
    </cfRule>
  </conditionalFormatting>
  <conditionalFormatting sqref="AE684">
    <cfRule type="expression" priority="903" dxfId="2358">
      <formula>IF(RIGHT(TEXT(AE684,"0.#"),1)=".",FALSE,TRUE)</formula>
    </cfRule>
    <cfRule type="expression" priority="904" dxfId="2359">
      <formula>IF(RIGHT(TEXT(AE684,"0.#"),1)=".",TRUE,FALSE)</formula>
    </cfRule>
  </conditionalFormatting>
  <conditionalFormatting sqref="AE685">
    <cfRule type="expression" priority="901" dxfId="2358">
      <formula>IF(RIGHT(TEXT(AE685,"0.#"),1)=".",FALSE,TRUE)</formula>
    </cfRule>
    <cfRule type="expression" priority="902" dxfId="2359">
      <formula>IF(RIGHT(TEXT(AE685,"0.#"),1)=".",TRUE,FALSE)</formula>
    </cfRule>
  </conditionalFormatting>
  <conditionalFormatting sqref="AE686">
    <cfRule type="expression" priority="899" dxfId="2358">
      <formula>IF(RIGHT(TEXT(AE686,"0.#"),1)=".",FALSE,TRUE)</formula>
    </cfRule>
    <cfRule type="expression" priority="900" dxfId="2359">
      <formula>IF(RIGHT(TEXT(AE686,"0.#"),1)=".",TRUE,FALSE)</formula>
    </cfRule>
  </conditionalFormatting>
  <conditionalFormatting sqref="AU684">
    <cfRule type="expression" priority="891" dxfId="2358">
      <formula>IF(RIGHT(TEXT(AU684,"0.#"),1)=".",FALSE,TRUE)</formula>
    </cfRule>
    <cfRule type="expression" priority="892" dxfId="2359">
      <formula>IF(RIGHT(TEXT(AU684,"0.#"),1)=".",TRUE,FALSE)</formula>
    </cfRule>
  </conditionalFormatting>
  <conditionalFormatting sqref="AU685">
    <cfRule type="expression" priority="889" dxfId="2358">
      <formula>IF(RIGHT(TEXT(AU685,"0.#"),1)=".",FALSE,TRUE)</formula>
    </cfRule>
    <cfRule type="expression" priority="890" dxfId="2359">
      <formula>IF(RIGHT(TEXT(AU685,"0.#"),1)=".",TRUE,FALSE)</formula>
    </cfRule>
  </conditionalFormatting>
  <conditionalFormatting sqref="AU686">
    <cfRule type="expression" priority="887" dxfId="2358">
      <formula>IF(RIGHT(TEXT(AU686,"0.#"),1)=".",FALSE,TRUE)</formula>
    </cfRule>
    <cfRule type="expression" priority="888" dxfId="2359">
      <formula>IF(RIGHT(TEXT(AU686,"0.#"),1)=".",TRUE,FALSE)</formula>
    </cfRule>
  </conditionalFormatting>
  <conditionalFormatting sqref="AQ685">
    <cfRule type="expression" priority="879" dxfId="2358">
      <formula>IF(RIGHT(TEXT(AQ685,"0.#"),1)=".",FALSE,TRUE)</formula>
    </cfRule>
    <cfRule type="expression" priority="880" dxfId="2359">
      <formula>IF(RIGHT(TEXT(AQ685,"0.#"),1)=".",TRUE,FALSE)</formula>
    </cfRule>
  </conditionalFormatting>
  <conditionalFormatting sqref="AQ686">
    <cfRule type="expression" priority="877" dxfId="2358">
      <formula>IF(RIGHT(TEXT(AQ686,"0.#"),1)=".",FALSE,TRUE)</formula>
    </cfRule>
    <cfRule type="expression" priority="878" dxfId="2359">
      <formula>IF(RIGHT(TEXT(AQ686,"0.#"),1)=".",TRUE,FALSE)</formula>
    </cfRule>
  </conditionalFormatting>
  <conditionalFormatting sqref="AQ684">
    <cfRule type="expression" priority="875" dxfId="2358">
      <formula>IF(RIGHT(TEXT(AQ684,"0.#"),1)=".",FALSE,TRUE)</formula>
    </cfRule>
    <cfRule type="expression" priority="876" dxfId="2359">
      <formula>IF(RIGHT(TEXT(AQ684,"0.#"),1)=".",TRUE,FALSE)</formula>
    </cfRule>
  </conditionalFormatting>
  <conditionalFormatting sqref="AE689">
    <cfRule type="expression" priority="873" dxfId="2358">
      <formula>IF(RIGHT(TEXT(AE689,"0.#"),1)=".",FALSE,TRUE)</formula>
    </cfRule>
    <cfRule type="expression" priority="874" dxfId="2359">
      <formula>IF(RIGHT(TEXT(AE689,"0.#"),1)=".",TRUE,FALSE)</formula>
    </cfRule>
  </conditionalFormatting>
  <conditionalFormatting sqref="AE690">
    <cfRule type="expression" priority="871" dxfId="2358">
      <formula>IF(RIGHT(TEXT(AE690,"0.#"),1)=".",FALSE,TRUE)</formula>
    </cfRule>
    <cfRule type="expression" priority="872" dxfId="2359">
      <formula>IF(RIGHT(TEXT(AE690,"0.#"),1)=".",TRUE,FALSE)</formula>
    </cfRule>
  </conditionalFormatting>
  <conditionalFormatting sqref="AE691">
    <cfRule type="expression" priority="869" dxfId="2358">
      <formula>IF(RIGHT(TEXT(AE691,"0.#"),1)=".",FALSE,TRUE)</formula>
    </cfRule>
    <cfRule type="expression" priority="870" dxfId="2359">
      <formula>IF(RIGHT(TEXT(AE691,"0.#"),1)=".",TRUE,FALSE)</formula>
    </cfRule>
  </conditionalFormatting>
  <conditionalFormatting sqref="AU689">
    <cfRule type="expression" priority="861" dxfId="2358">
      <formula>IF(RIGHT(TEXT(AU689,"0.#"),1)=".",FALSE,TRUE)</formula>
    </cfRule>
    <cfRule type="expression" priority="862" dxfId="2359">
      <formula>IF(RIGHT(TEXT(AU689,"0.#"),1)=".",TRUE,FALSE)</formula>
    </cfRule>
  </conditionalFormatting>
  <conditionalFormatting sqref="AU690">
    <cfRule type="expression" priority="859" dxfId="2358">
      <formula>IF(RIGHT(TEXT(AU690,"0.#"),1)=".",FALSE,TRUE)</formula>
    </cfRule>
    <cfRule type="expression" priority="860" dxfId="2359">
      <formula>IF(RIGHT(TEXT(AU690,"0.#"),1)=".",TRUE,FALSE)</formula>
    </cfRule>
  </conditionalFormatting>
  <conditionalFormatting sqref="AU691">
    <cfRule type="expression" priority="857" dxfId="2358">
      <formula>IF(RIGHT(TEXT(AU691,"0.#"),1)=".",FALSE,TRUE)</formula>
    </cfRule>
    <cfRule type="expression" priority="858" dxfId="2359">
      <formula>IF(RIGHT(TEXT(AU691,"0.#"),1)=".",TRUE,FALSE)</formula>
    </cfRule>
  </conditionalFormatting>
  <conditionalFormatting sqref="AQ690">
    <cfRule type="expression" priority="849" dxfId="2358">
      <formula>IF(RIGHT(TEXT(AQ690,"0.#"),1)=".",FALSE,TRUE)</formula>
    </cfRule>
    <cfRule type="expression" priority="850" dxfId="2359">
      <formula>IF(RIGHT(TEXT(AQ690,"0.#"),1)=".",TRUE,FALSE)</formula>
    </cfRule>
  </conditionalFormatting>
  <conditionalFormatting sqref="AQ691">
    <cfRule type="expression" priority="847" dxfId="2358">
      <formula>IF(RIGHT(TEXT(AQ691,"0.#"),1)=".",FALSE,TRUE)</formula>
    </cfRule>
    <cfRule type="expression" priority="848" dxfId="2359">
      <formula>IF(RIGHT(TEXT(AQ691,"0.#"),1)=".",TRUE,FALSE)</formula>
    </cfRule>
  </conditionalFormatting>
  <conditionalFormatting sqref="AQ689">
    <cfRule type="expression" priority="845" dxfId="2358">
      <formula>IF(RIGHT(TEXT(AQ689,"0.#"),1)=".",FALSE,TRUE)</formula>
    </cfRule>
    <cfRule type="expression" priority="846" dxfId="2359">
      <formula>IF(RIGHT(TEXT(AQ689,"0.#"),1)=".",TRUE,FALSE)</formula>
    </cfRule>
  </conditionalFormatting>
  <conditionalFormatting sqref="AE694">
    <cfRule type="expression" priority="843" dxfId="2358">
      <formula>IF(RIGHT(TEXT(AE694,"0.#"),1)=".",FALSE,TRUE)</formula>
    </cfRule>
    <cfRule type="expression" priority="844" dxfId="2359">
      <formula>IF(RIGHT(TEXT(AE694,"0.#"),1)=".",TRUE,FALSE)</formula>
    </cfRule>
  </conditionalFormatting>
  <conditionalFormatting sqref="AM696">
    <cfRule type="expression" priority="833" dxfId="2358">
      <formula>IF(RIGHT(TEXT(AM696,"0.#"),1)=".",FALSE,TRUE)</formula>
    </cfRule>
    <cfRule type="expression" priority="834" dxfId="2359">
      <formula>IF(RIGHT(TEXT(AM696,"0.#"),1)=".",TRUE,FALSE)</formula>
    </cfRule>
  </conditionalFormatting>
  <conditionalFormatting sqref="AE695">
    <cfRule type="expression" priority="841" dxfId="2358">
      <formula>IF(RIGHT(TEXT(AE695,"0.#"),1)=".",FALSE,TRUE)</formula>
    </cfRule>
    <cfRule type="expression" priority="842" dxfId="2359">
      <formula>IF(RIGHT(TEXT(AE695,"0.#"),1)=".",TRUE,FALSE)</formula>
    </cfRule>
  </conditionalFormatting>
  <conditionalFormatting sqref="AE696">
    <cfRule type="expression" priority="839" dxfId="2358">
      <formula>IF(RIGHT(TEXT(AE696,"0.#"),1)=".",FALSE,TRUE)</formula>
    </cfRule>
    <cfRule type="expression" priority="840" dxfId="2359">
      <formula>IF(RIGHT(TEXT(AE696,"0.#"),1)=".",TRUE,FALSE)</formula>
    </cfRule>
  </conditionalFormatting>
  <conditionalFormatting sqref="AM694">
    <cfRule type="expression" priority="837" dxfId="2358">
      <formula>IF(RIGHT(TEXT(AM694,"0.#"),1)=".",FALSE,TRUE)</formula>
    </cfRule>
    <cfRule type="expression" priority="838" dxfId="2359">
      <formula>IF(RIGHT(TEXT(AM694,"0.#"),1)=".",TRUE,FALSE)</formula>
    </cfRule>
  </conditionalFormatting>
  <conditionalFormatting sqref="AM695">
    <cfRule type="expression" priority="835" dxfId="2358">
      <formula>IF(RIGHT(TEXT(AM695,"0.#"),1)=".",FALSE,TRUE)</formula>
    </cfRule>
    <cfRule type="expression" priority="836" dxfId="2359">
      <formula>IF(RIGHT(TEXT(AM695,"0.#"),1)=".",TRUE,FALSE)</formula>
    </cfRule>
  </conditionalFormatting>
  <conditionalFormatting sqref="AU694">
    <cfRule type="expression" priority="831" dxfId="2358">
      <formula>IF(RIGHT(TEXT(AU694,"0.#"),1)=".",FALSE,TRUE)</formula>
    </cfRule>
    <cfRule type="expression" priority="832" dxfId="2359">
      <formula>IF(RIGHT(TEXT(AU694,"0.#"),1)=".",TRUE,FALSE)</formula>
    </cfRule>
  </conditionalFormatting>
  <conditionalFormatting sqref="AU695">
    <cfRule type="expression" priority="829" dxfId="2358">
      <formula>IF(RIGHT(TEXT(AU695,"0.#"),1)=".",FALSE,TRUE)</formula>
    </cfRule>
    <cfRule type="expression" priority="830" dxfId="2359">
      <formula>IF(RIGHT(TEXT(AU695,"0.#"),1)=".",TRUE,FALSE)</formula>
    </cfRule>
  </conditionalFormatting>
  <conditionalFormatting sqref="AU696">
    <cfRule type="expression" priority="827" dxfId="2358">
      <formula>IF(RIGHT(TEXT(AU696,"0.#"),1)=".",FALSE,TRUE)</formula>
    </cfRule>
    <cfRule type="expression" priority="828" dxfId="2359">
      <formula>IF(RIGHT(TEXT(AU696,"0.#"),1)=".",TRUE,FALSE)</formula>
    </cfRule>
  </conditionalFormatting>
  <conditionalFormatting sqref="AI694">
    <cfRule type="expression" priority="825" dxfId="2358">
      <formula>IF(RIGHT(TEXT(AI694,"0.#"),1)=".",FALSE,TRUE)</formula>
    </cfRule>
    <cfRule type="expression" priority="826" dxfId="2359">
      <formula>IF(RIGHT(TEXT(AI694,"0.#"),1)=".",TRUE,FALSE)</formula>
    </cfRule>
  </conditionalFormatting>
  <conditionalFormatting sqref="AI695">
    <cfRule type="expression" priority="823" dxfId="2358">
      <formula>IF(RIGHT(TEXT(AI695,"0.#"),1)=".",FALSE,TRUE)</formula>
    </cfRule>
    <cfRule type="expression" priority="824" dxfId="2359">
      <formula>IF(RIGHT(TEXT(AI695,"0.#"),1)=".",TRUE,FALSE)</formula>
    </cfRule>
  </conditionalFormatting>
  <conditionalFormatting sqref="AQ695">
    <cfRule type="expression" priority="819" dxfId="2358">
      <formula>IF(RIGHT(TEXT(AQ695,"0.#"),1)=".",FALSE,TRUE)</formula>
    </cfRule>
    <cfRule type="expression" priority="820" dxfId="2359">
      <formula>IF(RIGHT(TEXT(AQ695,"0.#"),1)=".",TRUE,FALSE)</formula>
    </cfRule>
  </conditionalFormatting>
  <conditionalFormatting sqref="AQ696">
    <cfRule type="expression" priority="817" dxfId="2358">
      <formula>IF(RIGHT(TEXT(AQ696,"0.#"),1)=".",FALSE,TRUE)</formula>
    </cfRule>
    <cfRule type="expression" priority="818" dxfId="2359">
      <formula>IF(RIGHT(TEXT(AQ696,"0.#"),1)=".",TRUE,FALSE)</formula>
    </cfRule>
  </conditionalFormatting>
  <conditionalFormatting sqref="AU101">
    <cfRule type="expression" priority="813" dxfId="2358">
      <formula>IF(RIGHT(TEXT(AU101,"0.#"),1)=".",FALSE,TRUE)</formula>
    </cfRule>
    <cfRule type="expression" priority="814" dxfId="2359">
      <formula>IF(RIGHT(TEXT(AU101,"0.#"),1)=".",TRUE,FALSE)</formula>
    </cfRule>
  </conditionalFormatting>
  <conditionalFormatting sqref="AU102">
    <cfRule type="expression" priority="811" dxfId="2358">
      <formula>IF(RIGHT(TEXT(AU102,"0.#"),1)=".",FALSE,TRUE)</formula>
    </cfRule>
    <cfRule type="expression" priority="812" dxfId="2359">
      <formula>IF(RIGHT(TEXT(AU102,"0.#"),1)=".",TRUE,FALSE)</formula>
    </cfRule>
  </conditionalFormatting>
  <conditionalFormatting sqref="AU104">
    <cfRule type="expression" priority="807" dxfId="2358">
      <formula>IF(RIGHT(TEXT(AU104,"0.#"),1)=".",FALSE,TRUE)</formula>
    </cfRule>
    <cfRule type="expression" priority="808" dxfId="2359">
      <formula>IF(RIGHT(TEXT(AU104,"0.#"),1)=".",TRUE,FALSE)</formula>
    </cfRule>
  </conditionalFormatting>
  <conditionalFormatting sqref="AU105">
    <cfRule type="expression" priority="805" dxfId="2358">
      <formula>IF(RIGHT(TEXT(AU105,"0.#"),1)=".",FALSE,TRUE)</formula>
    </cfRule>
    <cfRule type="expression" priority="806" dxfId="2359">
      <formula>IF(RIGHT(TEXT(AU105,"0.#"),1)=".",TRUE,FALSE)</formula>
    </cfRule>
  </conditionalFormatting>
  <conditionalFormatting sqref="AU107">
    <cfRule type="expression" priority="801" dxfId="2358">
      <formula>IF(RIGHT(TEXT(AU107,"0.#"),1)=".",FALSE,TRUE)</formula>
    </cfRule>
    <cfRule type="expression" priority="802" dxfId="2359">
      <formula>IF(RIGHT(TEXT(AU107,"0.#"),1)=".",TRUE,FALSE)</formula>
    </cfRule>
  </conditionalFormatting>
  <conditionalFormatting sqref="AU108">
    <cfRule type="expression" priority="799" dxfId="2358">
      <formula>IF(RIGHT(TEXT(AU108,"0.#"),1)=".",FALSE,TRUE)</formula>
    </cfRule>
    <cfRule type="expression" priority="800" dxfId="2359">
      <formula>IF(RIGHT(TEXT(AU108,"0.#"),1)=".",TRUE,FALSE)</formula>
    </cfRule>
  </conditionalFormatting>
  <conditionalFormatting sqref="AU110">
    <cfRule type="expression" priority="797" dxfId="2358">
      <formula>IF(RIGHT(TEXT(AU110,"0.#"),1)=".",FALSE,TRUE)</formula>
    </cfRule>
    <cfRule type="expression" priority="798" dxfId="2359">
      <formula>IF(RIGHT(TEXT(AU110,"0.#"),1)=".",TRUE,FALSE)</formula>
    </cfRule>
  </conditionalFormatting>
  <conditionalFormatting sqref="AU111">
    <cfRule type="expression" priority="795" dxfId="2358">
      <formula>IF(RIGHT(TEXT(AU111,"0.#"),1)=".",FALSE,TRUE)</formula>
    </cfRule>
    <cfRule type="expression" priority="796" dxfId="2359">
      <formula>IF(RIGHT(TEXT(AU111,"0.#"),1)=".",TRUE,FALSE)</formula>
    </cfRule>
  </conditionalFormatting>
  <conditionalFormatting sqref="AU113">
    <cfRule type="expression" priority="793" dxfId="2358">
      <formula>IF(RIGHT(TEXT(AU113,"0.#"),1)=".",FALSE,TRUE)</formula>
    </cfRule>
    <cfRule type="expression" priority="794" dxfId="2359">
      <formula>IF(RIGHT(TEXT(AU113,"0.#"),1)=".",TRUE,FALSE)</formula>
    </cfRule>
  </conditionalFormatting>
  <conditionalFormatting sqref="AU114">
    <cfRule type="expression" priority="791" dxfId="2358">
      <formula>IF(RIGHT(TEXT(AU114,"0.#"),1)=".",FALSE,TRUE)</formula>
    </cfRule>
    <cfRule type="expression" priority="792" dxfId="2359">
      <formula>IF(RIGHT(TEXT(AU114,"0.#"),1)=".",TRUE,FALSE)</formula>
    </cfRule>
  </conditionalFormatting>
  <conditionalFormatting sqref="AM489">
    <cfRule type="expression" priority="785" dxfId="2358">
      <formula>IF(RIGHT(TEXT(AM489,"0.#"),1)=".",FALSE,TRUE)</formula>
    </cfRule>
    <cfRule type="expression" priority="786" dxfId="2359">
      <formula>IF(RIGHT(TEXT(AM489,"0.#"),1)=".",TRUE,FALSE)</formula>
    </cfRule>
  </conditionalFormatting>
  <conditionalFormatting sqref="AM487">
    <cfRule type="expression" priority="789" dxfId="2358">
      <formula>IF(RIGHT(TEXT(AM487,"0.#"),1)=".",FALSE,TRUE)</formula>
    </cfRule>
    <cfRule type="expression" priority="790" dxfId="2359">
      <formula>IF(RIGHT(TEXT(AM487,"0.#"),1)=".",TRUE,FALSE)</formula>
    </cfRule>
  </conditionalFormatting>
  <conditionalFormatting sqref="AM488">
    <cfRule type="expression" priority="787" dxfId="2358">
      <formula>IF(RIGHT(TEXT(AM488,"0.#"),1)=".",FALSE,TRUE)</formula>
    </cfRule>
    <cfRule type="expression" priority="788" dxfId="2359">
      <formula>IF(RIGHT(TEXT(AM488,"0.#"),1)=".",TRUE,FALSE)</formula>
    </cfRule>
  </conditionalFormatting>
  <conditionalFormatting sqref="AI489">
    <cfRule type="expression" priority="779" dxfId="2358">
      <formula>IF(RIGHT(TEXT(AI489,"0.#"),1)=".",FALSE,TRUE)</formula>
    </cfRule>
    <cfRule type="expression" priority="780" dxfId="2359">
      <formula>IF(RIGHT(TEXT(AI489,"0.#"),1)=".",TRUE,FALSE)</formula>
    </cfRule>
  </conditionalFormatting>
  <conditionalFormatting sqref="AI487">
    <cfRule type="expression" priority="783" dxfId="2358">
      <formula>IF(RIGHT(TEXT(AI487,"0.#"),1)=".",FALSE,TRUE)</formula>
    </cfRule>
    <cfRule type="expression" priority="784" dxfId="2359">
      <formula>IF(RIGHT(TEXT(AI487,"0.#"),1)=".",TRUE,FALSE)</formula>
    </cfRule>
  </conditionalFormatting>
  <conditionalFormatting sqref="AI488">
    <cfRule type="expression" priority="781" dxfId="2358">
      <formula>IF(RIGHT(TEXT(AI488,"0.#"),1)=".",FALSE,TRUE)</formula>
    </cfRule>
    <cfRule type="expression" priority="782" dxfId="2359">
      <formula>IF(RIGHT(TEXT(AI488,"0.#"),1)=".",TRUE,FALSE)</formula>
    </cfRule>
  </conditionalFormatting>
  <conditionalFormatting sqref="AM514">
    <cfRule type="expression" priority="773" dxfId="2358">
      <formula>IF(RIGHT(TEXT(AM514,"0.#"),1)=".",FALSE,TRUE)</formula>
    </cfRule>
    <cfRule type="expression" priority="774" dxfId="2359">
      <formula>IF(RIGHT(TEXT(AM514,"0.#"),1)=".",TRUE,FALSE)</formula>
    </cfRule>
  </conditionalFormatting>
  <conditionalFormatting sqref="AM512">
    <cfRule type="expression" priority="777" dxfId="2358">
      <formula>IF(RIGHT(TEXT(AM512,"0.#"),1)=".",FALSE,TRUE)</formula>
    </cfRule>
    <cfRule type="expression" priority="778" dxfId="2359">
      <formula>IF(RIGHT(TEXT(AM512,"0.#"),1)=".",TRUE,FALSE)</formula>
    </cfRule>
  </conditionalFormatting>
  <conditionalFormatting sqref="AM513">
    <cfRule type="expression" priority="775" dxfId="2358">
      <formula>IF(RIGHT(TEXT(AM513,"0.#"),1)=".",FALSE,TRUE)</formula>
    </cfRule>
    <cfRule type="expression" priority="776" dxfId="2359">
      <formula>IF(RIGHT(TEXT(AM513,"0.#"),1)=".",TRUE,FALSE)</formula>
    </cfRule>
  </conditionalFormatting>
  <conditionalFormatting sqref="AI514">
    <cfRule type="expression" priority="767" dxfId="2358">
      <formula>IF(RIGHT(TEXT(AI514,"0.#"),1)=".",FALSE,TRUE)</formula>
    </cfRule>
    <cfRule type="expression" priority="768" dxfId="2359">
      <formula>IF(RIGHT(TEXT(AI514,"0.#"),1)=".",TRUE,FALSE)</formula>
    </cfRule>
  </conditionalFormatting>
  <conditionalFormatting sqref="AI512">
    <cfRule type="expression" priority="771" dxfId="2358">
      <formula>IF(RIGHT(TEXT(AI512,"0.#"),1)=".",FALSE,TRUE)</formula>
    </cfRule>
    <cfRule type="expression" priority="772" dxfId="2359">
      <formula>IF(RIGHT(TEXT(AI512,"0.#"),1)=".",TRUE,FALSE)</formula>
    </cfRule>
  </conditionalFormatting>
  <conditionalFormatting sqref="AI513">
    <cfRule type="expression" priority="769" dxfId="2358">
      <formula>IF(RIGHT(TEXT(AI513,"0.#"),1)=".",FALSE,TRUE)</formula>
    </cfRule>
    <cfRule type="expression" priority="770" dxfId="2359">
      <formula>IF(RIGHT(TEXT(AI513,"0.#"),1)=".",TRUE,FALSE)</formula>
    </cfRule>
  </conditionalFormatting>
  <conditionalFormatting sqref="AM519">
    <cfRule type="expression" priority="713" dxfId="2358">
      <formula>IF(RIGHT(TEXT(AM519,"0.#"),1)=".",FALSE,TRUE)</formula>
    </cfRule>
    <cfRule type="expression" priority="714" dxfId="2359">
      <formula>IF(RIGHT(TEXT(AM519,"0.#"),1)=".",TRUE,FALSE)</formula>
    </cfRule>
  </conditionalFormatting>
  <conditionalFormatting sqref="AM517">
    <cfRule type="expression" priority="717" dxfId="2358">
      <formula>IF(RIGHT(TEXT(AM517,"0.#"),1)=".",FALSE,TRUE)</formula>
    </cfRule>
    <cfRule type="expression" priority="718" dxfId="2359">
      <formula>IF(RIGHT(TEXT(AM517,"0.#"),1)=".",TRUE,FALSE)</formula>
    </cfRule>
  </conditionalFormatting>
  <conditionalFormatting sqref="AM518">
    <cfRule type="expression" priority="715" dxfId="2358">
      <formula>IF(RIGHT(TEXT(AM518,"0.#"),1)=".",FALSE,TRUE)</formula>
    </cfRule>
    <cfRule type="expression" priority="716" dxfId="2359">
      <formula>IF(RIGHT(TEXT(AM518,"0.#"),1)=".",TRUE,FALSE)</formula>
    </cfRule>
  </conditionalFormatting>
  <conditionalFormatting sqref="AI519">
    <cfRule type="expression" priority="707" dxfId="2358">
      <formula>IF(RIGHT(TEXT(AI519,"0.#"),1)=".",FALSE,TRUE)</formula>
    </cfRule>
    <cfRule type="expression" priority="708" dxfId="2359">
      <formula>IF(RIGHT(TEXT(AI519,"0.#"),1)=".",TRUE,FALSE)</formula>
    </cfRule>
  </conditionalFormatting>
  <conditionalFormatting sqref="AI517">
    <cfRule type="expression" priority="711" dxfId="2358">
      <formula>IF(RIGHT(TEXT(AI517,"0.#"),1)=".",FALSE,TRUE)</formula>
    </cfRule>
    <cfRule type="expression" priority="712" dxfId="2359">
      <formula>IF(RIGHT(TEXT(AI517,"0.#"),1)=".",TRUE,FALSE)</formula>
    </cfRule>
  </conditionalFormatting>
  <conditionalFormatting sqref="AI518">
    <cfRule type="expression" priority="709" dxfId="2358">
      <formula>IF(RIGHT(TEXT(AI518,"0.#"),1)=".",FALSE,TRUE)</formula>
    </cfRule>
    <cfRule type="expression" priority="710" dxfId="2359">
      <formula>IF(RIGHT(TEXT(AI518,"0.#"),1)=".",TRUE,FALSE)</formula>
    </cfRule>
  </conditionalFormatting>
  <conditionalFormatting sqref="AM524">
    <cfRule type="expression" priority="701" dxfId="2358">
      <formula>IF(RIGHT(TEXT(AM524,"0.#"),1)=".",FALSE,TRUE)</formula>
    </cfRule>
    <cfRule type="expression" priority="702" dxfId="2359">
      <formula>IF(RIGHT(TEXT(AM524,"0.#"),1)=".",TRUE,FALSE)</formula>
    </cfRule>
  </conditionalFormatting>
  <conditionalFormatting sqref="AM522">
    <cfRule type="expression" priority="705" dxfId="2358">
      <formula>IF(RIGHT(TEXT(AM522,"0.#"),1)=".",FALSE,TRUE)</formula>
    </cfRule>
    <cfRule type="expression" priority="706" dxfId="2359">
      <formula>IF(RIGHT(TEXT(AM522,"0.#"),1)=".",TRUE,FALSE)</formula>
    </cfRule>
  </conditionalFormatting>
  <conditionalFormatting sqref="AM523">
    <cfRule type="expression" priority="703" dxfId="2358">
      <formula>IF(RIGHT(TEXT(AM523,"0.#"),1)=".",FALSE,TRUE)</formula>
    </cfRule>
    <cfRule type="expression" priority="704" dxfId="2359">
      <formula>IF(RIGHT(TEXT(AM523,"0.#"),1)=".",TRUE,FALSE)</formula>
    </cfRule>
  </conditionalFormatting>
  <conditionalFormatting sqref="AI524">
    <cfRule type="expression" priority="695" dxfId="2358">
      <formula>IF(RIGHT(TEXT(AI524,"0.#"),1)=".",FALSE,TRUE)</formula>
    </cfRule>
    <cfRule type="expression" priority="696" dxfId="2359">
      <formula>IF(RIGHT(TEXT(AI524,"0.#"),1)=".",TRUE,FALSE)</formula>
    </cfRule>
  </conditionalFormatting>
  <conditionalFormatting sqref="AI522">
    <cfRule type="expression" priority="699" dxfId="2358">
      <formula>IF(RIGHT(TEXT(AI522,"0.#"),1)=".",FALSE,TRUE)</formula>
    </cfRule>
    <cfRule type="expression" priority="700" dxfId="2359">
      <formula>IF(RIGHT(TEXT(AI522,"0.#"),1)=".",TRUE,FALSE)</formula>
    </cfRule>
  </conditionalFormatting>
  <conditionalFormatting sqref="AI523">
    <cfRule type="expression" priority="697" dxfId="2358">
      <formula>IF(RIGHT(TEXT(AI523,"0.#"),1)=".",FALSE,TRUE)</formula>
    </cfRule>
    <cfRule type="expression" priority="698" dxfId="2359">
      <formula>IF(RIGHT(TEXT(AI523,"0.#"),1)=".",TRUE,FALSE)</formula>
    </cfRule>
  </conditionalFormatting>
  <conditionalFormatting sqref="AM529">
    <cfRule type="expression" priority="689" dxfId="2358">
      <formula>IF(RIGHT(TEXT(AM529,"0.#"),1)=".",FALSE,TRUE)</formula>
    </cfRule>
    <cfRule type="expression" priority="690" dxfId="2359">
      <formula>IF(RIGHT(TEXT(AM529,"0.#"),1)=".",TRUE,FALSE)</formula>
    </cfRule>
  </conditionalFormatting>
  <conditionalFormatting sqref="AM527">
    <cfRule type="expression" priority="693" dxfId="2358">
      <formula>IF(RIGHT(TEXT(AM527,"0.#"),1)=".",FALSE,TRUE)</formula>
    </cfRule>
    <cfRule type="expression" priority="694" dxfId="2359">
      <formula>IF(RIGHT(TEXT(AM527,"0.#"),1)=".",TRUE,FALSE)</formula>
    </cfRule>
  </conditionalFormatting>
  <conditionalFormatting sqref="AM528">
    <cfRule type="expression" priority="691" dxfId="2358">
      <formula>IF(RIGHT(TEXT(AM528,"0.#"),1)=".",FALSE,TRUE)</formula>
    </cfRule>
    <cfRule type="expression" priority="692" dxfId="2359">
      <formula>IF(RIGHT(TEXT(AM528,"0.#"),1)=".",TRUE,FALSE)</formula>
    </cfRule>
  </conditionalFormatting>
  <conditionalFormatting sqref="AI529">
    <cfRule type="expression" priority="683" dxfId="2358">
      <formula>IF(RIGHT(TEXT(AI529,"0.#"),1)=".",FALSE,TRUE)</formula>
    </cfRule>
    <cfRule type="expression" priority="684" dxfId="2359">
      <formula>IF(RIGHT(TEXT(AI529,"0.#"),1)=".",TRUE,FALSE)</formula>
    </cfRule>
  </conditionalFormatting>
  <conditionalFormatting sqref="AI527">
    <cfRule type="expression" priority="687" dxfId="2358">
      <formula>IF(RIGHT(TEXT(AI527,"0.#"),1)=".",FALSE,TRUE)</formula>
    </cfRule>
    <cfRule type="expression" priority="688" dxfId="2359">
      <formula>IF(RIGHT(TEXT(AI527,"0.#"),1)=".",TRUE,FALSE)</formula>
    </cfRule>
  </conditionalFormatting>
  <conditionalFormatting sqref="AI528">
    <cfRule type="expression" priority="685" dxfId="2358">
      <formula>IF(RIGHT(TEXT(AI528,"0.#"),1)=".",FALSE,TRUE)</formula>
    </cfRule>
    <cfRule type="expression" priority="686" dxfId="2359">
      <formula>IF(RIGHT(TEXT(AI528,"0.#"),1)=".",TRUE,FALSE)</formula>
    </cfRule>
  </conditionalFormatting>
  <conditionalFormatting sqref="AM494">
    <cfRule type="expression" priority="761" dxfId="2358">
      <formula>IF(RIGHT(TEXT(AM494,"0.#"),1)=".",FALSE,TRUE)</formula>
    </cfRule>
    <cfRule type="expression" priority="762" dxfId="2359">
      <formula>IF(RIGHT(TEXT(AM494,"0.#"),1)=".",TRUE,FALSE)</formula>
    </cfRule>
  </conditionalFormatting>
  <conditionalFormatting sqref="AM492">
    <cfRule type="expression" priority="765" dxfId="2358">
      <formula>IF(RIGHT(TEXT(AM492,"0.#"),1)=".",FALSE,TRUE)</formula>
    </cfRule>
    <cfRule type="expression" priority="766" dxfId="2359">
      <formula>IF(RIGHT(TEXT(AM492,"0.#"),1)=".",TRUE,FALSE)</formula>
    </cfRule>
  </conditionalFormatting>
  <conditionalFormatting sqref="AM493">
    <cfRule type="expression" priority="763" dxfId="2358">
      <formula>IF(RIGHT(TEXT(AM493,"0.#"),1)=".",FALSE,TRUE)</formula>
    </cfRule>
    <cfRule type="expression" priority="764" dxfId="2359">
      <formula>IF(RIGHT(TEXT(AM493,"0.#"),1)=".",TRUE,FALSE)</formula>
    </cfRule>
  </conditionalFormatting>
  <conditionalFormatting sqref="AI494">
    <cfRule type="expression" priority="755" dxfId="2358">
      <formula>IF(RIGHT(TEXT(AI494,"0.#"),1)=".",FALSE,TRUE)</formula>
    </cfRule>
    <cfRule type="expression" priority="756" dxfId="2359">
      <formula>IF(RIGHT(TEXT(AI494,"0.#"),1)=".",TRUE,FALSE)</formula>
    </cfRule>
  </conditionalFormatting>
  <conditionalFormatting sqref="AI492">
    <cfRule type="expression" priority="759" dxfId="2358">
      <formula>IF(RIGHT(TEXT(AI492,"0.#"),1)=".",FALSE,TRUE)</formula>
    </cfRule>
    <cfRule type="expression" priority="760" dxfId="2359">
      <formula>IF(RIGHT(TEXT(AI492,"0.#"),1)=".",TRUE,FALSE)</formula>
    </cfRule>
  </conditionalFormatting>
  <conditionalFormatting sqref="AI493">
    <cfRule type="expression" priority="757" dxfId="2358">
      <formula>IF(RIGHT(TEXT(AI493,"0.#"),1)=".",FALSE,TRUE)</formula>
    </cfRule>
    <cfRule type="expression" priority="758" dxfId="2359">
      <formula>IF(RIGHT(TEXT(AI493,"0.#"),1)=".",TRUE,FALSE)</formula>
    </cfRule>
  </conditionalFormatting>
  <conditionalFormatting sqref="AM499">
    <cfRule type="expression" priority="749" dxfId="2358">
      <formula>IF(RIGHT(TEXT(AM499,"0.#"),1)=".",FALSE,TRUE)</formula>
    </cfRule>
    <cfRule type="expression" priority="750" dxfId="2359">
      <formula>IF(RIGHT(TEXT(AM499,"0.#"),1)=".",TRUE,FALSE)</formula>
    </cfRule>
  </conditionalFormatting>
  <conditionalFormatting sqref="AM497">
    <cfRule type="expression" priority="753" dxfId="2358">
      <formula>IF(RIGHT(TEXT(AM497,"0.#"),1)=".",FALSE,TRUE)</formula>
    </cfRule>
    <cfRule type="expression" priority="754" dxfId="2359">
      <formula>IF(RIGHT(TEXT(AM497,"0.#"),1)=".",TRUE,FALSE)</formula>
    </cfRule>
  </conditionalFormatting>
  <conditionalFormatting sqref="AM498">
    <cfRule type="expression" priority="751" dxfId="2358">
      <formula>IF(RIGHT(TEXT(AM498,"0.#"),1)=".",FALSE,TRUE)</formula>
    </cfRule>
    <cfRule type="expression" priority="752" dxfId="2359">
      <formula>IF(RIGHT(TEXT(AM498,"0.#"),1)=".",TRUE,FALSE)</formula>
    </cfRule>
  </conditionalFormatting>
  <conditionalFormatting sqref="AI499">
    <cfRule type="expression" priority="743" dxfId="2358">
      <formula>IF(RIGHT(TEXT(AI499,"0.#"),1)=".",FALSE,TRUE)</formula>
    </cfRule>
    <cfRule type="expression" priority="744" dxfId="2359">
      <formula>IF(RIGHT(TEXT(AI499,"0.#"),1)=".",TRUE,FALSE)</formula>
    </cfRule>
  </conditionalFormatting>
  <conditionalFormatting sqref="AI497">
    <cfRule type="expression" priority="747" dxfId="2358">
      <formula>IF(RIGHT(TEXT(AI497,"0.#"),1)=".",FALSE,TRUE)</formula>
    </cfRule>
    <cfRule type="expression" priority="748" dxfId="2359">
      <formula>IF(RIGHT(TEXT(AI497,"0.#"),1)=".",TRUE,FALSE)</formula>
    </cfRule>
  </conditionalFormatting>
  <conditionalFormatting sqref="AI498">
    <cfRule type="expression" priority="745" dxfId="2358">
      <formula>IF(RIGHT(TEXT(AI498,"0.#"),1)=".",FALSE,TRUE)</formula>
    </cfRule>
    <cfRule type="expression" priority="746" dxfId="2359">
      <formula>IF(RIGHT(TEXT(AI498,"0.#"),1)=".",TRUE,FALSE)</formula>
    </cfRule>
  </conditionalFormatting>
  <conditionalFormatting sqref="AM504">
    <cfRule type="expression" priority="737" dxfId="2358">
      <formula>IF(RIGHT(TEXT(AM504,"0.#"),1)=".",FALSE,TRUE)</formula>
    </cfRule>
    <cfRule type="expression" priority="738" dxfId="2359">
      <formula>IF(RIGHT(TEXT(AM504,"0.#"),1)=".",TRUE,FALSE)</formula>
    </cfRule>
  </conditionalFormatting>
  <conditionalFormatting sqref="AM502">
    <cfRule type="expression" priority="741" dxfId="2358">
      <formula>IF(RIGHT(TEXT(AM502,"0.#"),1)=".",FALSE,TRUE)</formula>
    </cfRule>
    <cfRule type="expression" priority="742" dxfId="2359">
      <formula>IF(RIGHT(TEXT(AM502,"0.#"),1)=".",TRUE,FALSE)</formula>
    </cfRule>
  </conditionalFormatting>
  <conditionalFormatting sqref="AM503">
    <cfRule type="expression" priority="739" dxfId="2358">
      <formula>IF(RIGHT(TEXT(AM503,"0.#"),1)=".",FALSE,TRUE)</formula>
    </cfRule>
    <cfRule type="expression" priority="740" dxfId="2359">
      <formula>IF(RIGHT(TEXT(AM503,"0.#"),1)=".",TRUE,FALSE)</formula>
    </cfRule>
  </conditionalFormatting>
  <conditionalFormatting sqref="AI504">
    <cfRule type="expression" priority="731" dxfId="2358">
      <formula>IF(RIGHT(TEXT(AI504,"0.#"),1)=".",FALSE,TRUE)</formula>
    </cfRule>
    <cfRule type="expression" priority="732" dxfId="2359">
      <formula>IF(RIGHT(TEXT(AI504,"0.#"),1)=".",TRUE,FALSE)</formula>
    </cfRule>
  </conditionalFormatting>
  <conditionalFormatting sqref="AI502">
    <cfRule type="expression" priority="735" dxfId="2358">
      <formula>IF(RIGHT(TEXT(AI502,"0.#"),1)=".",FALSE,TRUE)</formula>
    </cfRule>
    <cfRule type="expression" priority="736" dxfId="2359">
      <formula>IF(RIGHT(TEXT(AI502,"0.#"),1)=".",TRUE,FALSE)</formula>
    </cfRule>
  </conditionalFormatting>
  <conditionalFormatting sqref="AI503">
    <cfRule type="expression" priority="733" dxfId="2358">
      <formula>IF(RIGHT(TEXT(AI503,"0.#"),1)=".",FALSE,TRUE)</formula>
    </cfRule>
    <cfRule type="expression" priority="734" dxfId="2359">
      <formula>IF(RIGHT(TEXT(AI503,"0.#"),1)=".",TRUE,FALSE)</formula>
    </cfRule>
  </conditionalFormatting>
  <conditionalFormatting sqref="AM509">
    <cfRule type="expression" priority="725" dxfId="2358">
      <formula>IF(RIGHT(TEXT(AM509,"0.#"),1)=".",FALSE,TRUE)</formula>
    </cfRule>
    <cfRule type="expression" priority="726" dxfId="2359">
      <formula>IF(RIGHT(TEXT(AM509,"0.#"),1)=".",TRUE,FALSE)</formula>
    </cfRule>
  </conditionalFormatting>
  <conditionalFormatting sqref="AM507">
    <cfRule type="expression" priority="729" dxfId="2358">
      <formula>IF(RIGHT(TEXT(AM507,"0.#"),1)=".",FALSE,TRUE)</formula>
    </cfRule>
    <cfRule type="expression" priority="730" dxfId="2359">
      <formula>IF(RIGHT(TEXT(AM507,"0.#"),1)=".",TRUE,FALSE)</formula>
    </cfRule>
  </conditionalFormatting>
  <conditionalFormatting sqref="AM508">
    <cfRule type="expression" priority="727" dxfId="2358">
      <formula>IF(RIGHT(TEXT(AM508,"0.#"),1)=".",FALSE,TRUE)</formula>
    </cfRule>
    <cfRule type="expression" priority="728" dxfId="2359">
      <formula>IF(RIGHT(TEXT(AM508,"0.#"),1)=".",TRUE,FALSE)</formula>
    </cfRule>
  </conditionalFormatting>
  <conditionalFormatting sqref="AI509">
    <cfRule type="expression" priority="719" dxfId="2358">
      <formula>IF(RIGHT(TEXT(AI509,"0.#"),1)=".",FALSE,TRUE)</formula>
    </cfRule>
    <cfRule type="expression" priority="720" dxfId="2359">
      <formula>IF(RIGHT(TEXT(AI509,"0.#"),1)=".",TRUE,FALSE)</formula>
    </cfRule>
  </conditionalFormatting>
  <conditionalFormatting sqref="AI507">
    <cfRule type="expression" priority="723" dxfId="2358">
      <formula>IF(RIGHT(TEXT(AI507,"0.#"),1)=".",FALSE,TRUE)</formula>
    </cfRule>
    <cfRule type="expression" priority="724" dxfId="2359">
      <formula>IF(RIGHT(TEXT(AI507,"0.#"),1)=".",TRUE,FALSE)</formula>
    </cfRule>
  </conditionalFormatting>
  <conditionalFormatting sqref="AI508">
    <cfRule type="expression" priority="721" dxfId="2358">
      <formula>IF(RIGHT(TEXT(AI508,"0.#"),1)=".",FALSE,TRUE)</formula>
    </cfRule>
    <cfRule type="expression" priority="722" dxfId="2359">
      <formula>IF(RIGHT(TEXT(AI508,"0.#"),1)=".",TRUE,FALSE)</formula>
    </cfRule>
  </conditionalFormatting>
  <conditionalFormatting sqref="AM543">
    <cfRule type="expression" priority="677" dxfId="2358">
      <formula>IF(RIGHT(TEXT(AM543,"0.#"),1)=".",FALSE,TRUE)</formula>
    </cfRule>
    <cfRule type="expression" priority="678" dxfId="2359">
      <formula>IF(RIGHT(TEXT(AM543,"0.#"),1)=".",TRUE,FALSE)</formula>
    </cfRule>
  </conditionalFormatting>
  <conditionalFormatting sqref="AM541">
    <cfRule type="expression" priority="681" dxfId="2358">
      <formula>IF(RIGHT(TEXT(AM541,"0.#"),1)=".",FALSE,TRUE)</formula>
    </cfRule>
    <cfRule type="expression" priority="682" dxfId="2359">
      <formula>IF(RIGHT(TEXT(AM541,"0.#"),1)=".",TRUE,FALSE)</formula>
    </cfRule>
  </conditionalFormatting>
  <conditionalFormatting sqref="AM542">
    <cfRule type="expression" priority="679" dxfId="2358">
      <formula>IF(RIGHT(TEXT(AM542,"0.#"),1)=".",FALSE,TRUE)</formula>
    </cfRule>
    <cfRule type="expression" priority="680" dxfId="2359">
      <formula>IF(RIGHT(TEXT(AM542,"0.#"),1)=".",TRUE,FALSE)</formula>
    </cfRule>
  </conditionalFormatting>
  <conditionalFormatting sqref="AI543">
    <cfRule type="expression" priority="671" dxfId="2358">
      <formula>IF(RIGHT(TEXT(AI543,"0.#"),1)=".",FALSE,TRUE)</formula>
    </cfRule>
    <cfRule type="expression" priority="672" dxfId="2359">
      <formula>IF(RIGHT(TEXT(AI543,"0.#"),1)=".",TRUE,FALSE)</formula>
    </cfRule>
  </conditionalFormatting>
  <conditionalFormatting sqref="AI541">
    <cfRule type="expression" priority="675" dxfId="2358">
      <formula>IF(RIGHT(TEXT(AI541,"0.#"),1)=".",FALSE,TRUE)</formula>
    </cfRule>
    <cfRule type="expression" priority="676" dxfId="2359">
      <formula>IF(RIGHT(TEXT(AI541,"0.#"),1)=".",TRUE,FALSE)</formula>
    </cfRule>
  </conditionalFormatting>
  <conditionalFormatting sqref="AI542">
    <cfRule type="expression" priority="673" dxfId="2358">
      <formula>IF(RIGHT(TEXT(AI542,"0.#"),1)=".",FALSE,TRUE)</formula>
    </cfRule>
    <cfRule type="expression" priority="674" dxfId="2359">
      <formula>IF(RIGHT(TEXT(AI542,"0.#"),1)=".",TRUE,FALSE)</formula>
    </cfRule>
  </conditionalFormatting>
  <conditionalFormatting sqref="AM568">
    <cfRule type="expression" priority="665" dxfId="2358">
      <formula>IF(RIGHT(TEXT(AM568,"0.#"),1)=".",FALSE,TRUE)</formula>
    </cfRule>
    <cfRule type="expression" priority="666" dxfId="2359">
      <formula>IF(RIGHT(TEXT(AM568,"0.#"),1)=".",TRUE,FALSE)</formula>
    </cfRule>
  </conditionalFormatting>
  <conditionalFormatting sqref="AM566">
    <cfRule type="expression" priority="669" dxfId="2358">
      <formula>IF(RIGHT(TEXT(AM566,"0.#"),1)=".",FALSE,TRUE)</formula>
    </cfRule>
    <cfRule type="expression" priority="670" dxfId="2359">
      <formula>IF(RIGHT(TEXT(AM566,"0.#"),1)=".",TRUE,FALSE)</formula>
    </cfRule>
  </conditionalFormatting>
  <conditionalFormatting sqref="AM567">
    <cfRule type="expression" priority="667" dxfId="2358">
      <formula>IF(RIGHT(TEXT(AM567,"0.#"),1)=".",FALSE,TRUE)</formula>
    </cfRule>
    <cfRule type="expression" priority="668" dxfId="2359">
      <formula>IF(RIGHT(TEXT(AM567,"0.#"),1)=".",TRUE,FALSE)</formula>
    </cfRule>
  </conditionalFormatting>
  <conditionalFormatting sqref="AI568">
    <cfRule type="expression" priority="659" dxfId="2358">
      <formula>IF(RIGHT(TEXT(AI568,"0.#"),1)=".",FALSE,TRUE)</formula>
    </cfRule>
    <cfRule type="expression" priority="660" dxfId="2359">
      <formula>IF(RIGHT(TEXT(AI568,"0.#"),1)=".",TRUE,FALSE)</formula>
    </cfRule>
  </conditionalFormatting>
  <conditionalFormatting sqref="AI566">
    <cfRule type="expression" priority="663" dxfId="2358">
      <formula>IF(RIGHT(TEXT(AI566,"0.#"),1)=".",FALSE,TRUE)</formula>
    </cfRule>
    <cfRule type="expression" priority="664" dxfId="2359">
      <formula>IF(RIGHT(TEXT(AI566,"0.#"),1)=".",TRUE,FALSE)</formula>
    </cfRule>
  </conditionalFormatting>
  <conditionalFormatting sqref="AI567">
    <cfRule type="expression" priority="661" dxfId="2358">
      <formula>IF(RIGHT(TEXT(AI567,"0.#"),1)=".",FALSE,TRUE)</formula>
    </cfRule>
    <cfRule type="expression" priority="662" dxfId="2359">
      <formula>IF(RIGHT(TEXT(AI567,"0.#"),1)=".",TRUE,FALSE)</formula>
    </cfRule>
  </conditionalFormatting>
  <conditionalFormatting sqref="AM573">
    <cfRule type="expression" priority="605" dxfId="2358">
      <formula>IF(RIGHT(TEXT(AM573,"0.#"),1)=".",FALSE,TRUE)</formula>
    </cfRule>
    <cfRule type="expression" priority="606" dxfId="2359">
      <formula>IF(RIGHT(TEXT(AM573,"0.#"),1)=".",TRUE,FALSE)</formula>
    </cfRule>
  </conditionalFormatting>
  <conditionalFormatting sqref="AM571">
    <cfRule type="expression" priority="609" dxfId="2358">
      <formula>IF(RIGHT(TEXT(AM571,"0.#"),1)=".",FALSE,TRUE)</formula>
    </cfRule>
    <cfRule type="expression" priority="610" dxfId="2359">
      <formula>IF(RIGHT(TEXT(AM571,"0.#"),1)=".",TRUE,FALSE)</formula>
    </cfRule>
  </conditionalFormatting>
  <conditionalFormatting sqref="AM572">
    <cfRule type="expression" priority="607" dxfId="2358">
      <formula>IF(RIGHT(TEXT(AM572,"0.#"),1)=".",FALSE,TRUE)</formula>
    </cfRule>
    <cfRule type="expression" priority="608" dxfId="2359">
      <formula>IF(RIGHT(TEXT(AM572,"0.#"),1)=".",TRUE,FALSE)</formula>
    </cfRule>
  </conditionalFormatting>
  <conditionalFormatting sqref="AI573">
    <cfRule type="expression" priority="599" dxfId="2358">
      <formula>IF(RIGHT(TEXT(AI573,"0.#"),1)=".",FALSE,TRUE)</formula>
    </cfRule>
    <cfRule type="expression" priority="600" dxfId="2359">
      <formula>IF(RIGHT(TEXT(AI573,"0.#"),1)=".",TRUE,FALSE)</formula>
    </cfRule>
  </conditionalFormatting>
  <conditionalFormatting sqref="AI571">
    <cfRule type="expression" priority="603" dxfId="2358">
      <formula>IF(RIGHT(TEXT(AI571,"0.#"),1)=".",FALSE,TRUE)</formula>
    </cfRule>
    <cfRule type="expression" priority="604" dxfId="2359">
      <formula>IF(RIGHT(TEXT(AI571,"0.#"),1)=".",TRUE,FALSE)</formula>
    </cfRule>
  </conditionalFormatting>
  <conditionalFormatting sqref="AI572">
    <cfRule type="expression" priority="601" dxfId="2358">
      <formula>IF(RIGHT(TEXT(AI572,"0.#"),1)=".",FALSE,TRUE)</formula>
    </cfRule>
    <cfRule type="expression" priority="602" dxfId="2359">
      <formula>IF(RIGHT(TEXT(AI572,"0.#"),1)=".",TRUE,FALSE)</formula>
    </cfRule>
  </conditionalFormatting>
  <conditionalFormatting sqref="AM578">
    <cfRule type="expression" priority="593" dxfId="2358">
      <formula>IF(RIGHT(TEXT(AM578,"0.#"),1)=".",FALSE,TRUE)</formula>
    </cfRule>
    <cfRule type="expression" priority="594" dxfId="2359">
      <formula>IF(RIGHT(TEXT(AM578,"0.#"),1)=".",TRUE,FALSE)</formula>
    </cfRule>
  </conditionalFormatting>
  <conditionalFormatting sqref="AM576">
    <cfRule type="expression" priority="597" dxfId="2358">
      <formula>IF(RIGHT(TEXT(AM576,"0.#"),1)=".",FALSE,TRUE)</formula>
    </cfRule>
    <cfRule type="expression" priority="598" dxfId="2359">
      <formula>IF(RIGHT(TEXT(AM576,"0.#"),1)=".",TRUE,FALSE)</formula>
    </cfRule>
  </conditionalFormatting>
  <conditionalFormatting sqref="AM577">
    <cfRule type="expression" priority="595" dxfId="2358">
      <formula>IF(RIGHT(TEXT(AM577,"0.#"),1)=".",FALSE,TRUE)</formula>
    </cfRule>
    <cfRule type="expression" priority="596" dxfId="2359">
      <formula>IF(RIGHT(TEXT(AM577,"0.#"),1)=".",TRUE,FALSE)</formula>
    </cfRule>
  </conditionalFormatting>
  <conditionalFormatting sqref="AI578">
    <cfRule type="expression" priority="587" dxfId="2358">
      <formula>IF(RIGHT(TEXT(AI578,"0.#"),1)=".",FALSE,TRUE)</formula>
    </cfRule>
    <cfRule type="expression" priority="588" dxfId="2359">
      <formula>IF(RIGHT(TEXT(AI578,"0.#"),1)=".",TRUE,FALSE)</formula>
    </cfRule>
  </conditionalFormatting>
  <conditionalFormatting sqref="AI576">
    <cfRule type="expression" priority="591" dxfId="2358">
      <formula>IF(RIGHT(TEXT(AI576,"0.#"),1)=".",FALSE,TRUE)</formula>
    </cfRule>
    <cfRule type="expression" priority="592" dxfId="2359">
      <formula>IF(RIGHT(TEXT(AI576,"0.#"),1)=".",TRUE,FALSE)</formula>
    </cfRule>
  </conditionalFormatting>
  <conditionalFormatting sqref="AI577">
    <cfRule type="expression" priority="589" dxfId="2358">
      <formula>IF(RIGHT(TEXT(AI577,"0.#"),1)=".",FALSE,TRUE)</formula>
    </cfRule>
    <cfRule type="expression" priority="590" dxfId="2359">
      <formula>IF(RIGHT(TEXT(AI577,"0.#"),1)=".",TRUE,FALSE)</formula>
    </cfRule>
  </conditionalFormatting>
  <conditionalFormatting sqref="AM583">
    <cfRule type="expression" priority="581" dxfId="2358">
      <formula>IF(RIGHT(TEXT(AM583,"0.#"),1)=".",FALSE,TRUE)</formula>
    </cfRule>
    <cfRule type="expression" priority="582" dxfId="2359">
      <formula>IF(RIGHT(TEXT(AM583,"0.#"),1)=".",TRUE,FALSE)</formula>
    </cfRule>
  </conditionalFormatting>
  <conditionalFormatting sqref="AM581">
    <cfRule type="expression" priority="585" dxfId="2358">
      <formula>IF(RIGHT(TEXT(AM581,"0.#"),1)=".",FALSE,TRUE)</formula>
    </cfRule>
    <cfRule type="expression" priority="586" dxfId="2359">
      <formula>IF(RIGHT(TEXT(AM581,"0.#"),1)=".",TRUE,FALSE)</formula>
    </cfRule>
  </conditionalFormatting>
  <conditionalFormatting sqref="AM582">
    <cfRule type="expression" priority="583" dxfId="2358">
      <formula>IF(RIGHT(TEXT(AM582,"0.#"),1)=".",FALSE,TRUE)</formula>
    </cfRule>
    <cfRule type="expression" priority="584" dxfId="2359">
      <formula>IF(RIGHT(TEXT(AM582,"0.#"),1)=".",TRUE,FALSE)</formula>
    </cfRule>
  </conditionalFormatting>
  <conditionalFormatting sqref="AI583">
    <cfRule type="expression" priority="575" dxfId="2358">
      <formula>IF(RIGHT(TEXT(AI583,"0.#"),1)=".",FALSE,TRUE)</formula>
    </cfRule>
    <cfRule type="expression" priority="576" dxfId="2359">
      <formula>IF(RIGHT(TEXT(AI583,"0.#"),1)=".",TRUE,FALSE)</formula>
    </cfRule>
  </conditionalFormatting>
  <conditionalFormatting sqref="AI581">
    <cfRule type="expression" priority="579" dxfId="2358">
      <formula>IF(RIGHT(TEXT(AI581,"0.#"),1)=".",FALSE,TRUE)</formula>
    </cfRule>
    <cfRule type="expression" priority="580" dxfId="2359">
      <formula>IF(RIGHT(TEXT(AI581,"0.#"),1)=".",TRUE,FALSE)</formula>
    </cfRule>
  </conditionalFormatting>
  <conditionalFormatting sqref="AI582">
    <cfRule type="expression" priority="577" dxfId="2358">
      <formula>IF(RIGHT(TEXT(AI582,"0.#"),1)=".",FALSE,TRUE)</formula>
    </cfRule>
    <cfRule type="expression" priority="578" dxfId="2359">
      <formula>IF(RIGHT(TEXT(AI582,"0.#"),1)=".",TRUE,FALSE)</formula>
    </cfRule>
  </conditionalFormatting>
  <conditionalFormatting sqref="AM548">
    <cfRule type="expression" priority="653" dxfId="2358">
      <formula>IF(RIGHT(TEXT(AM548,"0.#"),1)=".",FALSE,TRUE)</formula>
    </cfRule>
    <cfRule type="expression" priority="654" dxfId="2359">
      <formula>IF(RIGHT(TEXT(AM548,"0.#"),1)=".",TRUE,FALSE)</formula>
    </cfRule>
  </conditionalFormatting>
  <conditionalFormatting sqref="AM546">
    <cfRule type="expression" priority="657" dxfId="2358">
      <formula>IF(RIGHT(TEXT(AM546,"0.#"),1)=".",FALSE,TRUE)</formula>
    </cfRule>
    <cfRule type="expression" priority="658" dxfId="2359">
      <formula>IF(RIGHT(TEXT(AM546,"0.#"),1)=".",TRUE,FALSE)</formula>
    </cfRule>
  </conditionalFormatting>
  <conditionalFormatting sqref="AM547">
    <cfRule type="expression" priority="655" dxfId="2358">
      <formula>IF(RIGHT(TEXT(AM547,"0.#"),1)=".",FALSE,TRUE)</formula>
    </cfRule>
    <cfRule type="expression" priority="656" dxfId="2359">
      <formula>IF(RIGHT(TEXT(AM547,"0.#"),1)=".",TRUE,FALSE)</formula>
    </cfRule>
  </conditionalFormatting>
  <conditionalFormatting sqref="AI548">
    <cfRule type="expression" priority="647" dxfId="2358">
      <formula>IF(RIGHT(TEXT(AI548,"0.#"),1)=".",FALSE,TRUE)</formula>
    </cfRule>
    <cfRule type="expression" priority="648" dxfId="2359">
      <formula>IF(RIGHT(TEXT(AI548,"0.#"),1)=".",TRUE,FALSE)</formula>
    </cfRule>
  </conditionalFormatting>
  <conditionalFormatting sqref="AI546">
    <cfRule type="expression" priority="651" dxfId="2358">
      <formula>IF(RIGHT(TEXT(AI546,"0.#"),1)=".",FALSE,TRUE)</formula>
    </cfRule>
    <cfRule type="expression" priority="652" dxfId="2359">
      <formula>IF(RIGHT(TEXT(AI546,"0.#"),1)=".",TRUE,FALSE)</formula>
    </cfRule>
  </conditionalFormatting>
  <conditionalFormatting sqref="AI547">
    <cfRule type="expression" priority="649" dxfId="2358">
      <formula>IF(RIGHT(TEXT(AI547,"0.#"),1)=".",FALSE,TRUE)</formula>
    </cfRule>
    <cfRule type="expression" priority="650" dxfId="2359">
      <formula>IF(RIGHT(TEXT(AI547,"0.#"),1)=".",TRUE,FALSE)</formula>
    </cfRule>
  </conditionalFormatting>
  <conditionalFormatting sqref="AM553">
    <cfRule type="expression" priority="641" dxfId="2358">
      <formula>IF(RIGHT(TEXT(AM553,"0.#"),1)=".",FALSE,TRUE)</formula>
    </cfRule>
    <cfRule type="expression" priority="642" dxfId="2359">
      <formula>IF(RIGHT(TEXT(AM553,"0.#"),1)=".",TRUE,FALSE)</formula>
    </cfRule>
  </conditionalFormatting>
  <conditionalFormatting sqref="AM551">
    <cfRule type="expression" priority="645" dxfId="2358">
      <formula>IF(RIGHT(TEXT(AM551,"0.#"),1)=".",FALSE,TRUE)</formula>
    </cfRule>
    <cfRule type="expression" priority="646" dxfId="2359">
      <formula>IF(RIGHT(TEXT(AM551,"0.#"),1)=".",TRUE,FALSE)</formula>
    </cfRule>
  </conditionalFormatting>
  <conditionalFormatting sqref="AM552">
    <cfRule type="expression" priority="643" dxfId="2358">
      <formula>IF(RIGHT(TEXT(AM552,"0.#"),1)=".",FALSE,TRUE)</formula>
    </cfRule>
    <cfRule type="expression" priority="644" dxfId="2359">
      <formula>IF(RIGHT(TEXT(AM552,"0.#"),1)=".",TRUE,FALSE)</formula>
    </cfRule>
  </conditionalFormatting>
  <conditionalFormatting sqref="AI553">
    <cfRule type="expression" priority="635" dxfId="2358">
      <formula>IF(RIGHT(TEXT(AI553,"0.#"),1)=".",FALSE,TRUE)</formula>
    </cfRule>
    <cfRule type="expression" priority="636" dxfId="2359">
      <formula>IF(RIGHT(TEXT(AI553,"0.#"),1)=".",TRUE,FALSE)</formula>
    </cfRule>
  </conditionalFormatting>
  <conditionalFormatting sqref="AI551">
    <cfRule type="expression" priority="639" dxfId="2358">
      <formula>IF(RIGHT(TEXT(AI551,"0.#"),1)=".",FALSE,TRUE)</formula>
    </cfRule>
    <cfRule type="expression" priority="640" dxfId="2359">
      <formula>IF(RIGHT(TEXT(AI551,"0.#"),1)=".",TRUE,FALSE)</formula>
    </cfRule>
  </conditionalFormatting>
  <conditionalFormatting sqref="AI552">
    <cfRule type="expression" priority="637" dxfId="2358">
      <formula>IF(RIGHT(TEXT(AI552,"0.#"),1)=".",FALSE,TRUE)</formula>
    </cfRule>
    <cfRule type="expression" priority="638" dxfId="2359">
      <formula>IF(RIGHT(TEXT(AI552,"0.#"),1)=".",TRUE,FALSE)</formula>
    </cfRule>
  </conditionalFormatting>
  <conditionalFormatting sqref="AM558">
    <cfRule type="expression" priority="629" dxfId="2358">
      <formula>IF(RIGHT(TEXT(AM558,"0.#"),1)=".",FALSE,TRUE)</formula>
    </cfRule>
    <cfRule type="expression" priority="630" dxfId="2359">
      <formula>IF(RIGHT(TEXT(AM558,"0.#"),1)=".",TRUE,FALSE)</formula>
    </cfRule>
  </conditionalFormatting>
  <conditionalFormatting sqref="AM556">
    <cfRule type="expression" priority="633" dxfId="2358">
      <formula>IF(RIGHT(TEXT(AM556,"0.#"),1)=".",FALSE,TRUE)</formula>
    </cfRule>
    <cfRule type="expression" priority="634" dxfId="2359">
      <formula>IF(RIGHT(TEXT(AM556,"0.#"),1)=".",TRUE,FALSE)</formula>
    </cfRule>
  </conditionalFormatting>
  <conditionalFormatting sqref="AM557">
    <cfRule type="expression" priority="631" dxfId="2358">
      <formula>IF(RIGHT(TEXT(AM557,"0.#"),1)=".",FALSE,TRUE)</formula>
    </cfRule>
    <cfRule type="expression" priority="632" dxfId="2359">
      <formula>IF(RIGHT(TEXT(AM557,"0.#"),1)=".",TRUE,FALSE)</formula>
    </cfRule>
  </conditionalFormatting>
  <conditionalFormatting sqref="AI558">
    <cfRule type="expression" priority="623" dxfId="2358">
      <formula>IF(RIGHT(TEXT(AI558,"0.#"),1)=".",FALSE,TRUE)</formula>
    </cfRule>
    <cfRule type="expression" priority="624" dxfId="2359">
      <formula>IF(RIGHT(TEXT(AI558,"0.#"),1)=".",TRUE,FALSE)</formula>
    </cfRule>
  </conditionalFormatting>
  <conditionalFormatting sqref="AI556">
    <cfRule type="expression" priority="627" dxfId="2358">
      <formula>IF(RIGHT(TEXT(AI556,"0.#"),1)=".",FALSE,TRUE)</formula>
    </cfRule>
    <cfRule type="expression" priority="628" dxfId="2359">
      <formula>IF(RIGHT(TEXT(AI556,"0.#"),1)=".",TRUE,FALSE)</formula>
    </cfRule>
  </conditionalFormatting>
  <conditionalFormatting sqref="AI557">
    <cfRule type="expression" priority="625" dxfId="2358">
      <formula>IF(RIGHT(TEXT(AI557,"0.#"),1)=".",FALSE,TRUE)</formula>
    </cfRule>
    <cfRule type="expression" priority="626" dxfId="2359">
      <formula>IF(RIGHT(TEXT(AI557,"0.#"),1)=".",TRUE,FALSE)</formula>
    </cfRule>
  </conditionalFormatting>
  <conditionalFormatting sqref="AM563">
    <cfRule type="expression" priority="617" dxfId="2358">
      <formula>IF(RIGHT(TEXT(AM563,"0.#"),1)=".",FALSE,TRUE)</formula>
    </cfRule>
    <cfRule type="expression" priority="618" dxfId="2359">
      <formula>IF(RIGHT(TEXT(AM563,"0.#"),1)=".",TRUE,FALSE)</formula>
    </cfRule>
  </conditionalFormatting>
  <conditionalFormatting sqref="AM561">
    <cfRule type="expression" priority="621" dxfId="2358">
      <formula>IF(RIGHT(TEXT(AM561,"0.#"),1)=".",FALSE,TRUE)</formula>
    </cfRule>
    <cfRule type="expression" priority="622" dxfId="2359">
      <formula>IF(RIGHT(TEXT(AM561,"0.#"),1)=".",TRUE,FALSE)</formula>
    </cfRule>
  </conditionalFormatting>
  <conditionalFormatting sqref="AM562">
    <cfRule type="expression" priority="619" dxfId="2358">
      <formula>IF(RIGHT(TEXT(AM562,"0.#"),1)=".",FALSE,TRUE)</formula>
    </cfRule>
    <cfRule type="expression" priority="620" dxfId="2359">
      <formula>IF(RIGHT(TEXT(AM562,"0.#"),1)=".",TRUE,FALSE)</formula>
    </cfRule>
  </conditionalFormatting>
  <conditionalFormatting sqref="AI563">
    <cfRule type="expression" priority="611" dxfId="2358">
      <formula>IF(RIGHT(TEXT(AI563,"0.#"),1)=".",FALSE,TRUE)</formula>
    </cfRule>
    <cfRule type="expression" priority="612" dxfId="2359">
      <formula>IF(RIGHT(TEXT(AI563,"0.#"),1)=".",TRUE,FALSE)</formula>
    </cfRule>
  </conditionalFormatting>
  <conditionalFormatting sqref="AI561">
    <cfRule type="expression" priority="615" dxfId="2358">
      <formula>IF(RIGHT(TEXT(AI561,"0.#"),1)=".",FALSE,TRUE)</formula>
    </cfRule>
    <cfRule type="expression" priority="616" dxfId="2359">
      <formula>IF(RIGHT(TEXT(AI561,"0.#"),1)=".",TRUE,FALSE)</formula>
    </cfRule>
  </conditionalFormatting>
  <conditionalFormatting sqref="AI562">
    <cfRule type="expression" priority="613" dxfId="2358">
      <formula>IF(RIGHT(TEXT(AI562,"0.#"),1)=".",FALSE,TRUE)</formula>
    </cfRule>
    <cfRule type="expression" priority="614" dxfId="2359">
      <formula>IF(RIGHT(TEXT(AI562,"0.#"),1)=".",TRUE,FALSE)</formula>
    </cfRule>
  </conditionalFormatting>
  <conditionalFormatting sqref="AM597">
    <cfRule type="expression" priority="569" dxfId="2358">
      <formula>IF(RIGHT(TEXT(AM597,"0.#"),1)=".",FALSE,TRUE)</formula>
    </cfRule>
    <cfRule type="expression" priority="570" dxfId="2359">
      <formula>IF(RIGHT(TEXT(AM597,"0.#"),1)=".",TRUE,FALSE)</formula>
    </cfRule>
  </conditionalFormatting>
  <conditionalFormatting sqref="AM595">
    <cfRule type="expression" priority="573" dxfId="2358">
      <formula>IF(RIGHT(TEXT(AM595,"0.#"),1)=".",FALSE,TRUE)</formula>
    </cfRule>
    <cfRule type="expression" priority="574" dxfId="2359">
      <formula>IF(RIGHT(TEXT(AM595,"0.#"),1)=".",TRUE,FALSE)</formula>
    </cfRule>
  </conditionalFormatting>
  <conditionalFormatting sqref="AM596">
    <cfRule type="expression" priority="571" dxfId="2358">
      <formula>IF(RIGHT(TEXT(AM596,"0.#"),1)=".",FALSE,TRUE)</formula>
    </cfRule>
    <cfRule type="expression" priority="572" dxfId="2359">
      <formula>IF(RIGHT(TEXT(AM596,"0.#"),1)=".",TRUE,FALSE)</formula>
    </cfRule>
  </conditionalFormatting>
  <conditionalFormatting sqref="AI597">
    <cfRule type="expression" priority="563" dxfId="2358">
      <formula>IF(RIGHT(TEXT(AI597,"0.#"),1)=".",FALSE,TRUE)</formula>
    </cfRule>
    <cfRule type="expression" priority="564" dxfId="2359">
      <formula>IF(RIGHT(TEXT(AI597,"0.#"),1)=".",TRUE,FALSE)</formula>
    </cfRule>
  </conditionalFormatting>
  <conditionalFormatting sqref="AI595">
    <cfRule type="expression" priority="567" dxfId="2358">
      <formula>IF(RIGHT(TEXT(AI595,"0.#"),1)=".",FALSE,TRUE)</formula>
    </cfRule>
    <cfRule type="expression" priority="568" dxfId="2359">
      <formula>IF(RIGHT(TEXT(AI595,"0.#"),1)=".",TRUE,FALSE)</formula>
    </cfRule>
  </conditionalFormatting>
  <conditionalFormatting sqref="AI596">
    <cfRule type="expression" priority="565" dxfId="2358">
      <formula>IF(RIGHT(TEXT(AI596,"0.#"),1)=".",FALSE,TRUE)</formula>
    </cfRule>
    <cfRule type="expression" priority="566" dxfId="2359">
      <formula>IF(RIGHT(TEXT(AI596,"0.#"),1)=".",TRUE,FALSE)</formula>
    </cfRule>
  </conditionalFormatting>
  <conditionalFormatting sqref="AM622">
    <cfRule type="expression" priority="557" dxfId="2358">
      <formula>IF(RIGHT(TEXT(AM622,"0.#"),1)=".",FALSE,TRUE)</formula>
    </cfRule>
    <cfRule type="expression" priority="558" dxfId="2359">
      <formula>IF(RIGHT(TEXT(AM622,"0.#"),1)=".",TRUE,FALSE)</formula>
    </cfRule>
  </conditionalFormatting>
  <conditionalFormatting sqref="AM620">
    <cfRule type="expression" priority="561" dxfId="2358">
      <formula>IF(RIGHT(TEXT(AM620,"0.#"),1)=".",FALSE,TRUE)</formula>
    </cfRule>
    <cfRule type="expression" priority="562" dxfId="2359">
      <formula>IF(RIGHT(TEXT(AM620,"0.#"),1)=".",TRUE,FALSE)</formula>
    </cfRule>
  </conditionalFormatting>
  <conditionalFormatting sqref="AM621">
    <cfRule type="expression" priority="559" dxfId="2358">
      <formula>IF(RIGHT(TEXT(AM621,"0.#"),1)=".",FALSE,TRUE)</formula>
    </cfRule>
    <cfRule type="expression" priority="560" dxfId="2359">
      <formula>IF(RIGHT(TEXT(AM621,"0.#"),1)=".",TRUE,FALSE)</formula>
    </cfRule>
  </conditionalFormatting>
  <conditionalFormatting sqref="AI622">
    <cfRule type="expression" priority="551" dxfId="2358">
      <formula>IF(RIGHT(TEXT(AI622,"0.#"),1)=".",FALSE,TRUE)</formula>
    </cfRule>
    <cfRule type="expression" priority="552" dxfId="2359">
      <formula>IF(RIGHT(TEXT(AI622,"0.#"),1)=".",TRUE,FALSE)</formula>
    </cfRule>
  </conditionalFormatting>
  <conditionalFormatting sqref="AI620">
    <cfRule type="expression" priority="555" dxfId="2358">
      <formula>IF(RIGHT(TEXT(AI620,"0.#"),1)=".",FALSE,TRUE)</formula>
    </cfRule>
    <cfRule type="expression" priority="556" dxfId="2359">
      <formula>IF(RIGHT(TEXT(AI620,"0.#"),1)=".",TRUE,FALSE)</formula>
    </cfRule>
  </conditionalFormatting>
  <conditionalFormatting sqref="AI621">
    <cfRule type="expression" priority="553" dxfId="2358">
      <formula>IF(RIGHT(TEXT(AI621,"0.#"),1)=".",FALSE,TRUE)</formula>
    </cfRule>
    <cfRule type="expression" priority="554" dxfId="2359">
      <formula>IF(RIGHT(TEXT(AI621,"0.#"),1)=".",TRUE,FALSE)</formula>
    </cfRule>
  </conditionalFormatting>
  <conditionalFormatting sqref="AM627">
    <cfRule type="expression" priority="497" dxfId="2358">
      <formula>IF(RIGHT(TEXT(AM627,"0.#"),1)=".",FALSE,TRUE)</formula>
    </cfRule>
    <cfRule type="expression" priority="498" dxfId="2359">
      <formula>IF(RIGHT(TEXT(AM627,"0.#"),1)=".",TRUE,FALSE)</formula>
    </cfRule>
  </conditionalFormatting>
  <conditionalFormatting sqref="AM625">
    <cfRule type="expression" priority="501" dxfId="2358">
      <formula>IF(RIGHT(TEXT(AM625,"0.#"),1)=".",FALSE,TRUE)</formula>
    </cfRule>
    <cfRule type="expression" priority="502" dxfId="2359">
      <formula>IF(RIGHT(TEXT(AM625,"0.#"),1)=".",TRUE,FALSE)</formula>
    </cfRule>
  </conditionalFormatting>
  <conditionalFormatting sqref="AM626">
    <cfRule type="expression" priority="499" dxfId="2358">
      <formula>IF(RIGHT(TEXT(AM626,"0.#"),1)=".",FALSE,TRUE)</formula>
    </cfRule>
    <cfRule type="expression" priority="500" dxfId="2359">
      <formula>IF(RIGHT(TEXT(AM626,"0.#"),1)=".",TRUE,FALSE)</formula>
    </cfRule>
  </conditionalFormatting>
  <conditionalFormatting sqref="AI627">
    <cfRule type="expression" priority="491" dxfId="2358">
      <formula>IF(RIGHT(TEXT(AI627,"0.#"),1)=".",FALSE,TRUE)</formula>
    </cfRule>
    <cfRule type="expression" priority="492" dxfId="2359">
      <formula>IF(RIGHT(TEXT(AI627,"0.#"),1)=".",TRUE,FALSE)</formula>
    </cfRule>
  </conditionalFormatting>
  <conditionalFormatting sqref="AI625">
    <cfRule type="expression" priority="495" dxfId="2358">
      <formula>IF(RIGHT(TEXT(AI625,"0.#"),1)=".",FALSE,TRUE)</formula>
    </cfRule>
    <cfRule type="expression" priority="496" dxfId="2359">
      <formula>IF(RIGHT(TEXT(AI625,"0.#"),1)=".",TRUE,FALSE)</formula>
    </cfRule>
  </conditionalFormatting>
  <conditionalFormatting sqref="AI626">
    <cfRule type="expression" priority="493" dxfId="2358">
      <formula>IF(RIGHT(TEXT(AI626,"0.#"),1)=".",FALSE,TRUE)</formula>
    </cfRule>
    <cfRule type="expression" priority="494" dxfId="2359">
      <formula>IF(RIGHT(TEXT(AI626,"0.#"),1)=".",TRUE,FALSE)</formula>
    </cfRule>
  </conditionalFormatting>
  <conditionalFormatting sqref="AM632">
    <cfRule type="expression" priority="485" dxfId="2358">
      <formula>IF(RIGHT(TEXT(AM632,"0.#"),1)=".",FALSE,TRUE)</formula>
    </cfRule>
    <cfRule type="expression" priority="486" dxfId="2359">
      <formula>IF(RIGHT(TEXT(AM632,"0.#"),1)=".",TRUE,FALSE)</formula>
    </cfRule>
  </conditionalFormatting>
  <conditionalFormatting sqref="AM630">
    <cfRule type="expression" priority="489" dxfId="2358">
      <formula>IF(RIGHT(TEXT(AM630,"0.#"),1)=".",FALSE,TRUE)</formula>
    </cfRule>
    <cfRule type="expression" priority="490" dxfId="2359">
      <formula>IF(RIGHT(TEXT(AM630,"0.#"),1)=".",TRUE,FALSE)</formula>
    </cfRule>
  </conditionalFormatting>
  <conditionalFormatting sqref="AM631">
    <cfRule type="expression" priority="487" dxfId="2358">
      <formula>IF(RIGHT(TEXT(AM631,"0.#"),1)=".",FALSE,TRUE)</formula>
    </cfRule>
    <cfRule type="expression" priority="488" dxfId="2359">
      <formula>IF(RIGHT(TEXT(AM631,"0.#"),1)=".",TRUE,FALSE)</formula>
    </cfRule>
  </conditionalFormatting>
  <conditionalFormatting sqref="AI632">
    <cfRule type="expression" priority="479" dxfId="2358">
      <formula>IF(RIGHT(TEXT(AI632,"0.#"),1)=".",FALSE,TRUE)</formula>
    </cfRule>
    <cfRule type="expression" priority="480" dxfId="2359">
      <formula>IF(RIGHT(TEXT(AI632,"0.#"),1)=".",TRUE,FALSE)</formula>
    </cfRule>
  </conditionalFormatting>
  <conditionalFormatting sqref="AI630">
    <cfRule type="expression" priority="483" dxfId="2358">
      <formula>IF(RIGHT(TEXT(AI630,"0.#"),1)=".",FALSE,TRUE)</formula>
    </cfRule>
    <cfRule type="expression" priority="484" dxfId="2359">
      <formula>IF(RIGHT(TEXT(AI630,"0.#"),1)=".",TRUE,FALSE)</formula>
    </cfRule>
  </conditionalFormatting>
  <conditionalFormatting sqref="AI631">
    <cfRule type="expression" priority="481" dxfId="2358">
      <formula>IF(RIGHT(TEXT(AI631,"0.#"),1)=".",FALSE,TRUE)</formula>
    </cfRule>
    <cfRule type="expression" priority="482" dxfId="2359">
      <formula>IF(RIGHT(TEXT(AI631,"0.#"),1)=".",TRUE,FALSE)</formula>
    </cfRule>
  </conditionalFormatting>
  <conditionalFormatting sqref="AM637">
    <cfRule type="expression" priority="473" dxfId="2358">
      <formula>IF(RIGHT(TEXT(AM637,"0.#"),1)=".",FALSE,TRUE)</formula>
    </cfRule>
    <cfRule type="expression" priority="474" dxfId="2359">
      <formula>IF(RIGHT(TEXT(AM637,"0.#"),1)=".",TRUE,FALSE)</formula>
    </cfRule>
  </conditionalFormatting>
  <conditionalFormatting sqref="AM635">
    <cfRule type="expression" priority="477" dxfId="2358">
      <formula>IF(RIGHT(TEXT(AM635,"0.#"),1)=".",FALSE,TRUE)</formula>
    </cfRule>
    <cfRule type="expression" priority="478" dxfId="2359">
      <formula>IF(RIGHT(TEXT(AM635,"0.#"),1)=".",TRUE,FALSE)</formula>
    </cfRule>
  </conditionalFormatting>
  <conditionalFormatting sqref="AM636">
    <cfRule type="expression" priority="475" dxfId="2358">
      <formula>IF(RIGHT(TEXT(AM636,"0.#"),1)=".",FALSE,TRUE)</formula>
    </cfRule>
    <cfRule type="expression" priority="476" dxfId="2359">
      <formula>IF(RIGHT(TEXT(AM636,"0.#"),1)=".",TRUE,FALSE)</formula>
    </cfRule>
  </conditionalFormatting>
  <conditionalFormatting sqref="AI637">
    <cfRule type="expression" priority="467" dxfId="2358">
      <formula>IF(RIGHT(TEXT(AI637,"0.#"),1)=".",FALSE,TRUE)</formula>
    </cfRule>
    <cfRule type="expression" priority="468" dxfId="2359">
      <formula>IF(RIGHT(TEXT(AI637,"0.#"),1)=".",TRUE,FALSE)</formula>
    </cfRule>
  </conditionalFormatting>
  <conditionalFormatting sqref="AI635">
    <cfRule type="expression" priority="471" dxfId="2358">
      <formula>IF(RIGHT(TEXT(AI635,"0.#"),1)=".",FALSE,TRUE)</formula>
    </cfRule>
    <cfRule type="expression" priority="472" dxfId="2359">
      <formula>IF(RIGHT(TEXT(AI635,"0.#"),1)=".",TRUE,FALSE)</formula>
    </cfRule>
  </conditionalFormatting>
  <conditionalFormatting sqref="AI636">
    <cfRule type="expression" priority="469" dxfId="2358">
      <formula>IF(RIGHT(TEXT(AI636,"0.#"),1)=".",FALSE,TRUE)</formula>
    </cfRule>
    <cfRule type="expression" priority="470" dxfId="2359">
      <formula>IF(RIGHT(TEXT(AI636,"0.#"),1)=".",TRUE,FALSE)</formula>
    </cfRule>
  </conditionalFormatting>
  <conditionalFormatting sqref="AM602">
    <cfRule type="expression" priority="545" dxfId="2358">
      <formula>IF(RIGHT(TEXT(AM602,"0.#"),1)=".",FALSE,TRUE)</formula>
    </cfRule>
    <cfRule type="expression" priority="546" dxfId="2359">
      <formula>IF(RIGHT(TEXT(AM602,"0.#"),1)=".",TRUE,FALSE)</formula>
    </cfRule>
  </conditionalFormatting>
  <conditionalFormatting sqref="AM600">
    <cfRule type="expression" priority="549" dxfId="2358">
      <formula>IF(RIGHT(TEXT(AM600,"0.#"),1)=".",FALSE,TRUE)</formula>
    </cfRule>
    <cfRule type="expression" priority="550" dxfId="2359">
      <formula>IF(RIGHT(TEXT(AM600,"0.#"),1)=".",TRUE,FALSE)</formula>
    </cfRule>
  </conditionalFormatting>
  <conditionalFormatting sqref="AM601">
    <cfRule type="expression" priority="547" dxfId="2358">
      <formula>IF(RIGHT(TEXT(AM601,"0.#"),1)=".",FALSE,TRUE)</formula>
    </cfRule>
    <cfRule type="expression" priority="548" dxfId="2359">
      <formula>IF(RIGHT(TEXT(AM601,"0.#"),1)=".",TRUE,FALSE)</formula>
    </cfRule>
  </conditionalFormatting>
  <conditionalFormatting sqref="AI602">
    <cfRule type="expression" priority="539" dxfId="2358">
      <formula>IF(RIGHT(TEXT(AI602,"0.#"),1)=".",FALSE,TRUE)</formula>
    </cfRule>
    <cfRule type="expression" priority="540" dxfId="2359">
      <formula>IF(RIGHT(TEXT(AI602,"0.#"),1)=".",TRUE,FALSE)</formula>
    </cfRule>
  </conditionalFormatting>
  <conditionalFormatting sqref="AI600">
    <cfRule type="expression" priority="543" dxfId="2358">
      <formula>IF(RIGHT(TEXT(AI600,"0.#"),1)=".",FALSE,TRUE)</formula>
    </cfRule>
    <cfRule type="expression" priority="544" dxfId="2359">
      <formula>IF(RIGHT(TEXT(AI600,"0.#"),1)=".",TRUE,FALSE)</formula>
    </cfRule>
  </conditionalFormatting>
  <conditionalFormatting sqref="AI601">
    <cfRule type="expression" priority="541" dxfId="2358">
      <formula>IF(RIGHT(TEXT(AI601,"0.#"),1)=".",FALSE,TRUE)</formula>
    </cfRule>
    <cfRule type="expression" priority="542" dxfId="2359">
      <formula>IF(RIGHT(TEXT(AI601,"0.#"),1)=".",TRUE,FALSE)</formula>
    </cfRule>
  </conditionalFormatting>
  <conditionalFormatting sqref="AM607">
    <cfRule type="expression" priority="533" dxfId="2358">
      <formula>IF(RIGHT(TEXT(AM607,"0.#"),1)=".",FALSE,TRUE)</formula>
    </cfRule>
    <cfRule type="expression" priority="534" dxfId="2359">
      <formula>IF(RIGHT(TEXT(AM607,"0.#"),1)=".",TRUE,FALSE)</formula>
    </cfRule>
  </conditionalFormatting>
  <conditionalFormatting sqref="AM605">
    <cfRule type="expression" priority="537" dxfId="2358">
      <formula>IF(RIGHT(TEXT(AM605,"0.#"),1)=".",FALSE,TRUE)</formula>
    </cfRule>
    <cfRule type="expression" priority="538" dxfId="2359">
      <formula>IF(RIGHT(TEXT(AM605,"0.#"),1)=".",TRUE,FALSE)</formula>
    </cfRule>
  </conditionalFormatting>
  <conditionalFormatting sqref="AM606">
    <cfRule type="expression" priority="535" dxfId="2358">
      <formula>IF(RIGHT(TEXT(AM606,"0.#"),1)=".",FALSE,TRUE)</formula>
    </cfRule>
    <cfRule type="expression" priority="536" dxfId="2359">
      <formula>IF(RIGHT(TEXT(AM606,"0.#"),1)=".",TRUE,FALSE)</formula>
    </cfRule>
  </conditionalFormatting>
  <conditionalFormatting sqref="AI607">
    <cfRule type="expression" priority="527" dxfId="2358">
      <formula>IF(RIGHT(TEXT(AI607,"0.#"),1)=".",FALSE,TRUE)</formula>
    </cfRule>
    <cfRule type="expression" priority="528" dxfId="2359">
      <formula>IF(RIGHT(TEXT(AI607,"0.#"),1)=".",TRUE,FALSE)</formula>
    </cfRule>
  </conditionalFormatting>
  <conditionalFormatting sqref="AI605">
    <cfRule type="expression" priority="531" dxfId="2358">
      <formula>IF(RIGHT(TEXT(AI605,"0.#"),1)=".",FALSE,TRUE)</formula>
    </cfRule>
    <cfRule type="expression" priority="532" dxfId="2359">
      <formula>IF(RIGHT(TEXT(AI605,"0.#"),1)=".",TRUE,FALSE)</formula>
    </cfRule>
  </conditionalFormatting>
  <conditionalFormatting sqref="AI606">
    <cfRule type="expression" priority="529" dxfId="2358">
      <formula>IF(RIGHT(TEXT(AI606,"0.#"),1)=".",FALSE,TRUE)</formula>
    </cfRule>
    <cfRule type="expression" priority="530" dxfId="2359">
      <formula>IF(RIGHT(TEXT(AI606,"0.#"),1)=".",TRUE,FALSE)</formula>
    </cfRule>
  </conditionalFormatting>
  <conditionalFormatting sqref="AM612">
    <cfRule type="expression" priority="521" dxfId="2358">
      <formula>IF(RIGHT(TEXT(AM612,"0.#"),1)=".",FALSE,TRUE)</formula>
    </cfRule>
    <cfRule type="expression" priority="522" dxfId="2359">
      <formula>IF(RIGHT(TEXT(AM612,"0.#"),1)=".",TRUE,FALSE)</formula>
    </cfRule>
  </conditionalFormatting>
  <conditionalFormatting sqref="AM610">
    <cfRule type="expression" priority="525" dxfId="2358">
      <formula>IF(RIGHT(TEXT(AM610,"0.#"),1)=".",FALSE,TRUE)</formula>
    </cfRule>
    <cfRule type="expression" priority="526" dxfId="2359">
      <formula>IF(RIGHT(TEXT(AM610,"0.#"),1)=".",TRUE,FALSE)</formula>
    </cfRule>
  </conditionalFormatting>
  <conditionalFormatting sqref="AM611">
    <cfRule type="expression" priority="523" dxfId="2358">
      <formula>IF(RIGHT(TEXT(AM611,"0.#"),1)=".",FALSE,TRUE)</formula>
    </cfRule>
    <cfRule type="expression" priority="524" dxfId="2359">
      <formula>IF(RIGHT(TEXT(AM611,"0.#"),1)=".",TRUE,FALSE)</formula>
    </cfRule>
  </conditionalFormatting>
  <conditionalFormatting sqref="AI612">
    <cfRule type="expression" priority="515" dxfId="2358">
      <formula>IF(RIGHT(TEXT(AI612,"0.#"),1)=".",FALSE,TRUE)</formula>
    </cfRule>
    <cfRule type="expression" priority="516" dxfId="2359">
      <formula>IF(RIGHT(TEXT(AI612,"0.#"),1)=".",TRUE,FALSE)</formula>
    </cfRule>
  </conditionalFormatting>
  <conditionalFormatting sqref="AI610">
    <cfRule type="expression" priority="519" dxfId="2358">
      <formula>IF(RIGHT(TEXT(AI610,"0.#"),1)=".",FALSE,TRUE)</formula>
    </cfRule>
    <cfRule type="expression" priority="520" dxfId="2359">
      <formula>IF(RIGHT(TEXT(AI610,"0.#"),1)=".",TRUE,FALSE)</formula>
    </cfRule>
  </conditionalFormatting>
  <conditionalFormatting sqref="AI611">
    <cfRule type="expression" priority="517" dxfId="2358">
      <formula>IF(RIGHT(TEXT(AI611,"0.#"),1)=".",FALSE,TRUE)</formula>
    </cfRule>
    <cfRule type="expression" priority="518" dxfId="2359">
      <formula>IF(RIGHT(TEXT(AI611,"0.#"),1)=".",TRUE,FALSE)</formula>
    </cfRule>
  </conditionalFormatting>
  <conditionalFormatting sqref="AM617">
    <cfRule type="expression" priority="509" dxfId="2358">
      <formula>IF(RIGHT(TEXT(AM617,"0.#"),1)=".",FALSE,TRUE)</formula>
    </cfRule>
    <cfRule type="expression" priority="510" dxfId="2359">
      <formula>IF(RIGHT(TEXT(AM617,"0.#"),1)=".",TRUE,FALSE)</formula>
    </cfRule>
  </conditionalFormatting>
  <conditionalFormatting sqref="AM615">
    <cfRule type="expression" priority="513" dxfId="2358">
      <formula>IF(RIGHT(TEXT(AM615,"0.#"),1)=".",FALSE,TRUE)</formula>
    </cfRule>
    <cfRule type="expression" priority="514" dxfId="2359">
      <formula>IF(RIGHT(TEXT(AM615,"0.#"),1)=".",TRUE,FALSE)</formula>
    </cfRule>
  </conditionalFormatting>
  <conditionalFormatting sqref="AM616">
    <cfRule type="expression" priority="511" dxfId="2358">
      <formula>IF(RIGHT(TEXT(AM616,"0.#"),1)=".",FALSE,TRUE)</formula>
    </cfRule>
    <cfRule type="expression" priority="512" dxfId="2359">
      <formula>IF(RIGHT(TEXT(AM616,"0.#"),1)=".",TRUE,FALSE)</formula>
    </cfRule>
  </conditionalFormatting>
  <conditionalFormatting sqref="AI617">
    <cfRule type="expression" priority="503" dxfId="2358">
      <formula>IF(RIGHT(TEXT(AI617,"0.#"),1)=".",FALSE,TRUE)</formula>
    </cfRule>
    <cfRule type="expression" priority="504" dxfId="2359">
      <formula>IF(RIGHT(TEXT(AI617,"0.#"),1)=".",TRUE,FALSE)</formula>
    </cfRule>
  </conditionalFormatting>
  <conditionalFormatting sqref="AI615">
    <cfRule type="expression" priority="507" dxfId="2358">
      <formula>IF(RIGHT(TEXT(AI615,"0.#"),1)=".",FALSE,TRUE)</formula>
    </cfRule>
    <cfRule type="expression" priority="508" dxfId="2359">
      <formula>IF(RIGHT(TEXT(AI615,"0.#"),1)=".",TRUE,FALSE)</formula>
    </cfRule>
  </conditionalFormatting>
  <conditionalFormatting sqref="AI616">
    <cfRule type="expression" priority="505" dxfId="2358">
      <formula>IF(RIGHT(TEXT(AI616,"0.#"),1)=".",FALSE,TRUE)</formula>
    </cfRule>
    <cfRule type="expression" priority="506" dxfId="2359">
      <formula>IF(RIGHT(TEXT(AI616,"0.#"),1)=".",TRUE,FALSE)</formula>
    </cfRule>
  </conditionalFormatting>
  <conditionalFormatting sqref="AM651">
    <cfRule type="expression" priority="461" dxfId="2358">
      <formula>IF(RIGHT(TEXT(AM651,"0.#"),1)=".",FALSE,TRUE)</formula>
    </cfRule>
    <cfRule type="expression" priority="462" dxfId="2359">
      <formula>IF(RIGHT(TEXT(AM651,"0.#"),1)=".",TRUE,FALSE)</formula>
    </cfRule>
  </conditionalFormatting>
  <conditionalFormatting sqref="AM649">
    <cfRule type="expression" priority="465" dxfId="2358">
      <formula>IF(RIGHT(TEXT(AM649,"0.#"),1)=".",FALSE,TRUE)</formula>
    </cfRule>
    <cfRule type="expression" priority="466" dxfId="2359">
      <formula>IF(RIGHT(TEXT(AM649,"0.#"),1)=".",TRUE,FALSE)</formula>
    </cfRule>
  </conditionalFormatting>
  <conditionalFormatting sqref="AM650">
    <cfRule type="expression" priority="463" dxfId="2358">
      <formula>IF(RIGHT(TEXT(AM650,"0.#"),1)=".",FALSE,TRUE)</formula>
    </cfRule>
    <cfRule type="expression" priority="464" dxfId="2359">
      <formula>IF(RIGHT(TEXT(AM650,"0.#"),1)=".",TRUE,FALSE)</formula>
    </cfRule>
  </conditionalFormatting>
  <conditionalFormatting sqref="AI651">
    <cfRule type="expression" priority="455" dxfId="2358">
      <formula>IF(RIGHT(TEXT(AI651,"0.#"),1)=".",FALSE,TRUE)</formula>
    </cfRule>
    <cfRule type="expression" priority="456" dxfId="2359">
      <formula>IF(RIGHT(TEXT(AI651,"0.#"),1)=".",TRUE,FALSE)</formula>
    </cfRule>
  </conditionalFormatting>
  <conditionalFormatting sqref="AI649">
    <cfRule type="expression" priority="459" dxfId="2358">
      <formula>IF(RIGHT(TEXT(AI649,"0.#"),1)=".",FALSE,TRUE)</formula>
    </cfRule>
    <cfRule type="expression" priority="460" dxfId="2359">
      <formula>IF(RIGHT(TEXT(AI649,"0.#"),1)=".",TRUE,FALSE)</formula>
    </cfRule>
  </conditionalFormatting>
  <conditionalFormatting sqref="AI650">
    <cfRule type="expression" priority="457" dxfId="2358">
      <formula>IF(RIGHT(TEXT(AI650,"0.#"),1)=".",FALSE,TRUE)</formula>
    </cfRule>
    <cfRule type="expression" priority="458" dxfId="2359">
      <formula>IF(RIGHT(TEXT(AI650,"0.#"),1)=".",TRUE,FALSE)</formula>
    </cfRule>
  </conditionalFormatting>
  <conditionalFormatting sqref="AM676">
    <cfRule type="expression" priority="449" dxfId="2358">
      <formula>IF(RIGHT(TEXT(AM676,"0.#"),1)=".",FALSE,TRUE)</formula>
    </cfRule>
    <cfRule type="expression" priority="450" dxfId="2359">
      <formula>IF(RIGHT(TEXT(AM676,"0.#"),1)=".",TRUE,FALSE)</formula>
    </cfRule>
  </conditionalFormatting>
  <conditionalFormatting sqref="AM674">
    <cfRule type="expression" priority="453" dxfId="2358">
      <formula>IF(RIGHT(TEXT(AM674,"0.#"),1)=".",FALSE,TRUE)</formula>
    </cfRule>
    <cfRule type="expression" priority="454" dxfId="2359">
      <formula>IF(RIGHT(TEXT(AM674,"0.#"),1)=".",TRUE,FALSE)</formula>
    </cfRule>
  </conditionalFormatting>
  <conditionalFormatting sqref="AM675">
    <cfRule type="expression" priority="451" dxfId="2358">
      <formula>IF(RIGHT(TEXT(AM675,"0.#"),1)=".",FALSE,TRUE)</formula>
    </cfRule>
    <cfRule type="expression" priority="452" dxfId="2359">
      <formula>IF(RIGHT(TEXT(AM675,"0.#"),1)=".",TRUE,FALSE)</formula>
    </cfRule>
  </conditionalFormatting>
  <conditionalFormatting sqref="AI676">
    <cfRule type="expression" priority="443" dxfId="2358">
      <formula>IF(RIGHT(TEXT(AI676,"0.#"),1)=".",FALSE,TRUE)</formula>
    </cfRule>
    <cfRule type="expression" priority="444" dxfId="2359">
      <formula>IF(RIGHT(TEXT(AI676,"0.#"),1)=".",TRUE,FALSE)</formula>
    </cfRule>
  </conditionalFormatting>
  <conditionalFormatting sqref="AI674">
    <cfRule type="expression" priority="447" dxfId="2358">
      <formula>IF(RIGHT(TEXT(AI674,"0.#"),1)=".",FALSE,TRUE)</formula>
    </cfRule>
    <cfRule type="expression" priority="448" dxfId="2359">
      <formula>IF(RIGHT(TEXT(AI674,"0.#"),1)=".",TRUE,FALSE)</formula>
    </cfRule>
  </conditionalFormatting>
  <conditionalFormatting sqref="AI675">
    <cfRule type="expression" priority="445" dxfId="2358">
      <formula>IF(RIGHT(TEXT(AI675,"0.#"),1)=".",FALSE,TRUE)</formula>
    </cfRule>
    <cfRule type="expression" priority="446" dxfId="2359">
      <formula>IF(RIGHT(TEXT(AI675,"0.#"),1)=".",TRUE,FALSE)</formula>
    </cfRule>
  </conditionalFormatting>
  <conditionalFormatting sqref="AM681">
    <cfRule type="expression" priority="389" dxfId="2358">
      <formula>IF(RIGHT(TEXT(AM681,"0.#"),1)=".",FALSE,TRUE)</formula>
    </cfRule>
    <cfRule type="expression" priority="390" dxfId="2359">
      <formula>IF(RIGHT(TEXT(AM681,"0.#"),1)=".",TRUE,FALSE)</formula>
    </cfRule>
  </conditionalFormatting>
  <conditionalFormatting sqref="AM679">
    <cfRule type="expression" priority="393" dxfId="2358">
      <formula>IF(RIGHT(TEXT(AM679,"0.#"),1)=".",FALSE,TRUE)</formula>
    </cfRule>
    <cfRule type="expression" priority="394" dxfId="2359">
      <formula>IF(RIGHT(TEXT(AM679,"0.#"),1)=".",TRUE,FALSE)</formula>
    </cfRule>
  </conditionalFormatting>
  <conditionalFormatting sqref="AM680">
    <cfRule type="expression" priority="391" dxfId="2358">
      <formula>IF(RIGHT(TEXT(AM680,"0.#"),1)=".",FALSE,TRUE)</formula>
    </cfRule>
    <cfRule type="expression" priority="392" dxfId="2359">
      <formula>IF(RIGHT(TEXT(AM680,"0.#"),1)=".",TRUE,FALSE)</formula>
    </cfRule>
  </conditionalFormatting>
  <conditionalFormatting sqref="AI681">
    <cfRule type="expression" priority="383" dxfId="2358">
      <formula>IF(RIGHT(TEXT(AI681,"0.#"),1)=".",FALSE,TRUE)</formula>
    </cfRule>
    <cfRule type="expression" priority="384" dxfId="2359">
      <formula>IF(RIGHT(TEXT(AI681,"0.#"),1)=".",TRUE,FALSE)</formula>
    </cfRule>
  </conditionalFormatting>
  <conditionalFormatting sqref="AI679">
    <cfRule type="expression" priority="387" dxfId="2358">
      <formula>IF(RIGHT(TEXT(AI679,"0.#"),1)=".",FALSE,TRUE)</formula>
    </cfRule>
    <cfRule type="expression" priority="388" dxfId="2359">
      <formula>IF(RIGHT(TEXT(AI679,"0.#"),1)=".",TRUE,FALSE)</formula>
    </cfRule>
  </conditionalFormatting>
  <conditionalFormatting sqref="AI680">
    <cfRule type="expression" priority="385" dxfId="2358">
      <formula>IF(RIGHT(TEXT(AI680,"0.#"),1)=".",FALSE,TRUE)</formula>
    </cfRule>
    <cfRule type="expression" priority="386" dxfId="2359">
      <formula>IF(RIGHT(TEXT(AI680,"0.#"),1)=".",TRUE,FALSE)</formula>
    </cfRule>
  </conditionalFormatting>
  <conditionalFormatting sqref="AM686">
    <cfRule type="expression" priority="377" dxfId="2358">
      <formula>IF(RIGHT(TEXT(AM686,"0.#"),1)=".",FALSE,TRUE)</formula>
    </cfRule>
    <cfRule type="expression" priority="378" dxfId="2359">
      <formula>IF(RIGHT(TEXT(AM686,"0.#"),1)=".",TRUE,FALSE)</formula>
    </cfRule>
  </conditionalFormatting>
  <conditionalFormatting sqref="AM684">
    <cfRule type="expression" priority="381" dxfId="2358">
      <formula>IF(RIGHT(TEXT(AM684,"0.#"),1)=".",FALSE,TRUE)</formula>
    </cfRule>
    <cfRule type="expression" priority="382" dxfId="2359">
      <formula>IF(RIGHT(TEXT(AM684,"0.#"),1)=".",TRUE,FALSE)</formula>
    </cfRule>
  </conditionalFormatting>
  <conditionalFormatting sqref="AM685">
    <cfRule type="expression" priority="379" dxfId="2358">
      <formula>IF(RIGHT(TEXT(AM685,"0.#"),1)=".",FALSE,TRUE)</formula>
    </cfRule>
    <cfRule type="expression" priority="380" dxfId="2359">
      <formula>IF(RIGHT(TEXT(AM685,"0.#"),1)=".",TRUE,FALSE)</formula>
    </cfRule>
  </conditionalFormatting>
  <conditionalFormatting sqref="AI686">
    <cfRule type="expression" priority="371" dxfId="2358">
      <formula>IF(RIGHT(TEXT(AI686,"0.#"),1)=".",FALSE,TRUE)</formula>
    </cfRule>
    <cfRule type="expression" priority="372" dxfId="2359">
      <formula>IF(RIGHT(TEXT(AI686,"0.#"),1)=".",TRUE,FALSE)</formula>
    </cfRule>
  </conditionalFormatting>
  <conditionalFormatting sqref="AI684">
    <cfRule type="expression" priority="375" dxfId="2358">
      <formula>IF(RIGHT(TEXT(AI684,"0.#"),1)=".",FALSE,TRUE)</formula>
    </cfRule>
    <cfRule type="expression" priority="376" dxfId="2359">
      <formula>IF(RIGHT(TEXT(AI684,"0.#"),1)=".",TRUE,FALSE)</formula>
    </cfRule>
  </conditionalFormatting>
  <conditionalFormatting sqref="AI685">
    <cfRule type="expression" priority="373" dxfId="2358">
      <formula>IF(RIGHT(TEXT(AI685,"0.#"),1)=".",FALSE,TRUE)</formula>
    </cfRule>
    <cfRule type="expression" priority="374" dxfId="2359">
      <formula>IF(RIGHT(TEXT(AI685,"0.#"),1)=".",TRUE,FALSE)</formula>
    </cfRule>
  </conditionalFormatting>
  <conditionalFormatting sqref="AM691">
    <cfRule type="expression" priority="365" dxfId="2358">
      <formula>IF(RIGHT(TEXT(AM691,"0.#"),1)=".",FALSE,TRUE)</formula>
    </cfRule>
    <cfRule type="expression" priority="366" dxfId="2359">
      <formula>IF(RIGHT(TEXT(AM691,"0.#"),1)=".",TRUE,FALSE)</formula>
    </cfRule>
  </conditionalFormatting>
  <conditionalFormatting sqref="AM689">
    <cfRule type="expression" priority="369" dxfId="2358">
      <formula>IF(RIGHT(TEXT(AM689,"0.#"),1)=".",FALSE,TRUE)</formula>
    </cfRule>
    <cfRule type="expression" priority="370" dxfId="2359">
      <formula>IF(RIGHT(TEXT(AM689,"0.#"),1)=".",TRUE,FALSE)</formula>
    </cfRule>
  </conditionalFormatting>
  <conditionalFormatting sqref="AM690">
    <cfRule type="expression" priority="367" dxfId="2358">
      <formula>IF(RIGHT(TEXT(AM690,"0.#"),1)=".",FALSE,TRUE)</formula>
    </cfRule>
    <cfRule type="expression" priority="368" dxfId="2359">
      <formula>IF(RIGHT(TEXT(AM690,"0.#"),1)=".",TRUE,FALSE)</formula>
    </cfRule>
  </conditionalFormatting>
  <conditionalFormatting sqref="AI691">
    <cfRule type="expression" priority="359" dxfId="2358">
      <formula>IF(RIGHT(TEXT(AI691,"0.#"),1)=".",FALSE,TRUE)</formula>
    </cfRule>
    <cfRule type="expression" priority="360" dxfId="2359">
      <formula>IF(RIGHT(TEXT(AI691,"0.#"),1)=".",TRUE,FALSE)</formula>
    </cfRule>
  </conditionalFormatting>
  <conditionalFormatting sqref="AI689">
    <cfRule type="expression" priority="363" dxfId="2358">
      <formula>IF(RIGHT(TEXT(AI689,"0.#"),1)=".",FALSE,TRUE)</formula>
    </cfRule>
    <cfRule type="expression" priority="364" dxfId="2359">
      <formula>IF(RIGHT(TEXT(AI689,"0.#"),1)=".",TRUE,FALSE)</formula>
    </cfRule>
  </conditionalFormatting>
  <conditionalFormatting sqref="AI690">
    <cfRule type="expression" priority="361" dxfId="2358">
      <formula>IF(RIGHT(TEXT(AI690,"0.#"),1)=".",FALSE,TRUE)</formula>
    </cfRule>
    <cfRule type="expression" priority="362" dxfId="2359">
      <formula>IF(RIGHT(TEXT(AI690,"0.#"),1)=".",TRUE,FALSE)</formula>
    </cfRule>
  </conditionalFormatting>
  <conditionalFormatting sqref="AM656">
    <cfRule type="expression" priority="437" dxfId="2358">
      <formula>IF(RIGHT(TEXT(AM656,"0.#"),1)=".",FALSE,TRUE)</formula>
    </cfRule>
    <cfRule type="expression" priority="438" dxfId="2359">
      <formula>IF(RIGHT(TEXT(AM656,"0.#"),1)=".",TRUE,FALSE)</formula>
    </cfRule>
  </conditionalFormatting>
  <conditionalFormatting sqref="AM654">
    <cfRule type="expression" priority="441" dxfId="2358">
      <formula>IF(RIGHT(TEXT(AM654,"0.#"),1)=".",FALSE,TRUE)</formula>
    </cfRule>
    <cfRule type="expression" priority="442" dxfId="2359">
      <formula>IF(RIGHT(TEXT(AM654,"0.#"),1)=".",TRUE,FALSE)</formula>
    </cfRule>
  </conditionalFormatting>
  <conditionalFormatting sqref="AM655">
    <cfRule type="expression" priority="439" dxfId="2358">
      <formula>IF(RIGHT(TEXT(AM655,"0.#"),1)=".",FALSE,TRUE)</formula>
    </cfRule>
    <cfRule type="expression" priority="440" dxfId="2359">
      <formula>IF(RIGHT(TEXT(AM655,"0.#"),1)=".",TRUE,FALSE)</formula>
    </cfRule>
  </conditionalFormatting>
  <conditionalFormatting sqref="AI656">
    <cfRule type="expression" priority="431" dxfId="2358">
      <formula>IF(RIGHT(TEXT(AI656,"0.#"),1)=".",FALSE,TRUE)</formula>
    </cfRule>
    <cfRule type="expression" priority="432" dxfId="2359">
      <formula>IF(RIGHT(TEXT(AI656,"0.#"),1)=".",TRUE,FALSE)</formula>
    </cfRule>
  </conditionalFormatting>
  <conditionalFormatting sqref="AI654">
    <cfRule type="expression" priority="435" dxfId="2358">
      <formula>IF(RIGHT(TEXT(AI654,"0.#"),1)=".",FALSE,TRUE)</formula>
    </cfRule>
    <cfRule type="expression" priority="436" dxfId="2359">
      <formula>IF(RIGHT(TEXT(AI654,"0.#"),1)=".",TRUE,FALSE)</formula>
    </cfRule>
  </conditionalFormatting>
  <conditionalFormatting sqref="AI655">
    <cfRule type="expression" priority="433" dxfId="2358">
      <formula>IF(RIGHT(TEXT(AI655,"0.#"),1)=".",FALSE,TRUE)</formula>
    </cfRule>
    <cfRule type="expression" priority="434" dxfId="2359">
      <formula>IF(RIGHT(TEXT(AI655,"0.#"),1)=".",TRUE,FALSE)</formula>
    </cfRule>
  </conditionalFormatting>
  <conditionalFormatting sqref="AM661">
    <cfRule type="expression" priority="425" dxfId="2358">
      <formula>IF(RIGHT(TEXT(AM661,"0.#"),1)=".",FALSE,TRUE)</formula>
    </cfRule>
    <cfRule type="expression" priority="426" dxfId="2359">
      <formula>IF(RIGHT(TEXT(AM661,"0.#"),1)=".",TRUE,FALSE)</formula>
    </cfRule>
  </conditionalFormatting>
  <conditionalFormatting sqref="AM659">
    <cfRule type="expression" priority="429" dxfId="2358">
      <formula>IF(RIGHT(TEXT(AM659,"0.#"),1)=".",FALSE,TRUE)</formula>
    </cfRule>
    <cfRule type="expression" priority="430" dxfId="2359">
      <formula>IF(RIGHT(TEXT(AM659,"0.#"),1)=".",TRUE,FALSE)</formula>
    </cfRule>
  </conditionalFormatting>
  <conditionalFormatting sqref="AM660">
    <cfRule type="expression" priority="427" dxfId="2358">
      <formula>IF(RIGHT(TEXT(AM660,"0.#"),1)=".",FALSE,TRUE)</formula>
    </cfRule>
    <cfRule type="expression" priority="428" dxfId="2359">
      <formula>IF(RIGHT(TEXT(AM660,"0.#"),1)=".",TRUE,FALSE)</formula>
    </cfRule>
  </conditionalFormatting>
  <conditionalFormatting sqref="AI661">
    <cfRule type="expression" priority="419" dxfId="2358">
      <formula>IF(RIGHT(TEXT(AI661,"0.#"),1)=".",FALSE,TRUE)</formula>
    </cfRule>
    <cfRule type="expression" priority="420" dxfId="2359">
      <formula>IF(RIGHT(TEXT(AI661,"0.#"),1)=".",TRUE,FALSE)</formula>
    </cfRule>
  </conditionalFormatting>
  <conditionalFormatting sqref="AI659">
    <cfRule type="expression" priority="423" dxfId="2358">
      <formula>IF(RIGHT(TEXT(AI659,"0.#"),1)=".",FALSE,TRUE)</formula>
    </cfRule>
    <cfRule type="expression" priority="424" dxfId="2359">
      <formula>IF(RIGHT(TEXT(AI659,"0.#"),1)=".",TRUE,FALSE)</formula>
    </cfRule>
  </conditionalFormatting>
  <conditionalFormatting sqref="AI660">
    <cfRule type="expression" priority="421" dxfId="2358">
      <formula>IF(RIGHT(TEXT(AI660,"0.#"),1)=".",FALSE,TRUE)</formula>
    </cfRule>
    <cfRule type="expression" priority="422" dxfId="2359">
      <formula>IF(RIGHT(TEXT(AI660,"0.#"),1)=".",TRUE,FALSE)</formula>
    </cfRule>
  </conditionalFormatting>
  <conditionalFormatting sqref="AM666">
    <cfRule type="expression" priority="413" dxfId="2358">
      <formula>IF(RIGHT(TEXT(AM666,"0.#"),1)=".",FALSE,TRUE)</formula>
    </cfRule>
    <cfRule type="expression" priority="414" dxfId="2359">
      <formula>IF(RIGHT(TEXT(AM666,"0.#"),1)=".",TRUE,FALSE)</formula>
    </cfRule>
  </conditionalFormatting>
  <conditionalFormatting sqref="AM664">
    <cfRule type="expression" priority="417" dxfId="2358">
      <formula>IF(RIGHT(TEXT(AM664,"0.#"),1)=".",FALSE,TRUE)</formula>
    </cfRule>
    <cfRule type="expression" priority="418" dxfId="2359">
      <formula>IF(RIGHT(TEXT(AM664,"0.#"),1)=".",TRUE,FALSE)</formula>
    </cfRule>
  </conditionalFormatting>
  <conditionalFormatting sqref="AM665">
    <cfRule type="expression" priority="415" dxfId="2358">
      <formula>IF(RIGHT(TEXT(AM665,"0.#"),1)=".",FALSE,TRUE)</formula>
    </cfRule>
    <cfRule type="expression" priority="416" dxfId="2359">
      <formula>IF(RIGHT(TEXT(AM665,"0.#"),1)=".",TRUE,FALSE)</formula>
    </cfRule>
  </conditionalFormatting>
  <conditionalFormatting sqref="AI666">
    <cfRule type="expression" priority="407" dxfId="2358">
      <formula>IF(RIGHT(TEXT(AI666,"0.#"),1)=".",FALSE,TRUE)</formula>
    </cfRule>
    <cfRule type="expression" priority="408" dxfId="2359">
      <formula>IF(RIGHT(TEXT(AI666,"0.#"),1)=".",TRUE,FALSE)</formula>
    </cfRule>
  </conditionalFormatting>
  <conditionalFormatting sqref="AI664">
    <cfRule type="expression" priority="411" dxfId="2358">
      <formula>IF(RIGHT(TEXT(AI664,"0.#"),1)=".",FALSE,TRUE)</formula>
    </cfRule>
    <cfRule type="expression" priority="412" dxfId="2359">
      <formula>IF(RIGHT(TEXT(AI664,"0.#"),1)=".",TRUE,FALSE)</formula>
    </cfRule>
  </conditionalFormatting>
  <conditionalFormatting sqref="AI665">
    <cfRule type="expression" priority="409" dxfId="2358">
      <formula>IF(RIGHT(TEXT(AI665,"0.#"),1)=".",FALSE,TRUE)</formula>
    </cfRule>
    <cfRule type="expression" priority="410" dxfId="2359">
      <formula>IF(RIGHT(TEXT(AI665,"0.#"),1)=".",TRUE,FALSE)</formula>
    </cfRule>
  </conditionalFormatting>
  <conditionalFormatting sqref="AM671">
    <cfRule type="expression" priority="401" dxfId="2358">
      <formula>IF(RIGHT(TEXT(AM671,"0.#"),1)=".",FALSE,TRUE)</formula>
    </cfRule>
    <cfRule type="expression" priority="402" dxfId="2359">
      <formula>IF(RIGHT(TEXT(AM671,"0.#"),1)=".",TRUE,FALSE)</formula>
    </cfRule>
  </conditionalFormatting>
  <conditionalFormatting sqref="AM669">
    <cfRule type="expression" priority="405" dxfId="2358">
      <formula>IF(RIGHT(TEXT(AM669,"0.#"),1)=".",FALSE,TRUE)</formula>
    </cfRule>
    <cfRule type="expression" priority="406" dxfId="2359">
      <formula>IF(RIGHT(TEXT(AM669,"0.#"),1)=".",TRUE,FALSE)</formula>
    </cfRule>
  </conditionalFormatting>
  <conditionalFormatting sqref="AM670">
    <cfRule type="expression" priority="403" dxfId="2358">
      <formula>IF(RIGHT(TEXT(AM670,"0.#"),1)=".",FALSE,TRUE)</formula>
    </cfRule>
    <cfRule type="expression" priority="404" dxfId="2359">
      <formula>IF(RIGHT(TEXT(AM670,"0.#"),1)=".",TRUE,FALSE)</formula>
    </cfRule>
  </conditionalFormatting>
  <conditionalFormatting sqref="AI671">
    <cfRule type="expression" priority="395" dxfId="2358">
      <formula>IF(RIGHT(TEXT(AI671,"0.#"),1)=".",FALSE,TRUE)</formula>
    </cfRule>
    <cfRule type="expression" priority="396" dxfId="2359">
      <formula>IF(RIGHT(TEXT(AI671,"0.#"),1)=".",TRUE,FALSE)</formula>
    </cfRule>
  </conditionalFormatting>
  <conditionalFormatting sqref="AI669">
    <cfRule type="expression" priority="399" dxfId="2358">
      <formula>IF(RIGHT(TEXT(AI669,"0.#"),1)=".",FALSE,TRUE)</formula>
    </cfRule>
    <cfRule type="expression" priority="400" dxfId="2359">
      <formula>IF(RIGHT(TEXT(AI669,"0.#"),1)=".",TRUE,FALSE)</formula>
    </cfRule>
  </conditionalFormatting>
  <conditionalFormatting sqref="AI670">
    <cfRule type="expression" priority="397" dxfId="2358">
      <formula>IF(RIGHT(TEXT(AI670,"0.#"),1)=".",FALSE,TRUE)</formula>
    </cfRule>
    <cfRule type="expression" priority="398" dxfId="2359">
      <formula>IF(RIGHT(TEXT(AI670,"0.#"),1)=".",TRUE,FALSE)</formula>
    </cfRule>
  </conditionalFormatting>
  <conditionalFormatting sqref="P14:V14">
    <cfRule type="expression" priority="357" dxfId="2358">
      <formula>IF(RIGHT(TEXT(P14,"0.#"),1)=".",FALSE,TRUE)</formula>
    </cfRule>
    <cfRule type="expression" priority="358" dxfId="2359">
      <formula>IF(RIGHT(TEXT(P14,"0.#"),1)=".",TRUE,FALSE)</formula>
    </cfRule>
  </conditionalFormatting>
  <conditionalFormatting sqref="P15:V17">
    <cfRule type="expression" priority="355" dxfId="2358">
      <formula>IF(RIGHT(TEXT(P15,"0.#"),1)=".",FALSE,TRUE)</formula>
    </cfRule>
    <cfRule type="expression" priority="356" dxfId="2359">
      <formula>IF(RIGHT(TEXT(P15,"0.#"),1)=".",TRUE,FALSE)</formula>
    </cfRule>
  </conditionalFormatting>
  <conditionalFormatting sqref="W14:AC14">
    <cfRule type="expression" priority="353" dxfId="2358">
      <formula>IF(RIGHT(TEXT(W14,"0.#"),1)=".",FALSE,TRUE)</formula>
    </cfRule>
    <cfRule type="expression" priority="354" dxfId="2359">
      <formula>IF(RIGHT(TEXT(W14,"0.#"),1)=".",TRUE,FALSE)</formula>
    </cfRule>
  </conditionalFormatting>
  <conditionalFormatting sqref="W15:AC17">
    <cfRule type="expression" priority="351" dxfId="2358">
      <formula>IF(RIGHT(TEXT(W15,"0.#"),1)=".",FALSE,TRUE)</formula>
    </cfRule>
    <cfRule type="expression" priority="352" dxfId="2359">
      <formula>IF(RIGHT(TEXT(W15,"0.#"),1)=".",TRUE,FALSE)</formula>
    </cfRule>
  </conditionalFormatting>
  <conditionalFormatting sqref="AD14:AJ14">
    <cfRule type="expression" priority="349" dxfId="2358">
      <formula>IF(RIGHT(TEXT(AD14,"0.#"),1)=".",FALSE,TRUE)</formula>
    </cfRule>
    <cfRule type="expression" priority="350" dxfId="2359">
      <formula>IF(RIGHT(TEXT(AD14,"0.#"),1)=".",TRUE,FALSE)</formula>
    </cfRule>
  </conditionalFormatting>
  <conditionalFormatting sqref="AD15:AJ17">
    <cfRule type="expression" priority="347" dxfId="2358">
      <formula>IF(RIGHT(TEXT(AD15,"0.#"),1)=".",FALSE,TRUE)</formula>
    </cfRule>
    <cfRule type="expression" priority="348" dxfId="2359">
      <formula>IF(RIGHT(TEXT(AD15,"0.#"),1)=".",TRUE,FALSE)</formula>
    </cfRule>
  </conditionalFormatting>
  <conditionalFormatting sqref="AK14:AQ14">
    <cfRule type="expression" priority="345" dxfId="2358">
      <formula>IF(RIGHT(TEXT(AK14,"0.#"),1)=".",FALSE,TRUE)</formula>
    </cfRule>
    <cfRule type="expression" priority="346" dxfId="2359">
      <formula>IF(RIGHT(TEXT(AK14,"0.#"),1)=".",TRUE,FALSE)</formula>
    </cfRule>
  </conditionalFormatting>
  <conditionalFormatting sqref="AK15:AQ17">
    <cfRule type="expression" priority="343" dxfId="2358">
      <formula>IF(RIGHT(TEXT(AK15,"0.#"),1)=".",FALSE,TRUE)</formula>
    </cfRule>
    <cfRule type="expression" priority="344" dxfId="2359">
      <formula>IF(RIGHT(TEXT(AK15,"0.#"),1)=".",TRUE,FALSE)</formula>
    </cfRule>
  </conditionalFormatting>
  <conditionalFormatting sqref="AU32">
    <cfRule type="expression" priority="341" dxfId="2358">
      <formula>IF(RIGHT(TEXT(AU32,"0.#"),1)=".",FALSE,TRUE)</formula>
    </cfRule>
    <cfRule type="expression" priority="342" dxfId="2359">
      <formula>IF(RIGHT(TEXT(AU32,"0.#"),1)=".",TRUE,FALSE)</formula>
    </cfRule>
  </conditionalFormatting>
  <conditionalFormatting sqref="AQ34">
    <cfRule type="expression" priority="339" dxfId="2358">
      <formula>IF(RIGHT(TEXT(AQ34,"0.#"),1)=".",FALSE,TRUE)</formula>
    </cfRule>
    <cfRule type="expression" priority="340" dxfId="2359">
      <formula>IF(RIGHT(TEXT(AQ34,"0.#"),1)=".",TRUE,FALSE)</formula>
    </cfRule>
  </conditionalFormatting>
  <conditionalFormatting sqref="AU34">
    <cfRule type="expression" priority="337" dxfId="2358">
      <formula>IF(RIGHT(TEXT(AU34,"0.#"),1)=".",FALSE,TRUE)</formula>
    </cfRule>
    <cfRule type="expression" priority="338" dxfId="2359">
      <formula>IF(RIGHT(TEXT(AU34,"0.#"),1)=".",TRUE,FALSE)</formula>
    </cfRule>
  </conditionalFormatting>
  <conditionalFormatting sqref="AQ39:AQ40">
    <cfRule type="expression" priority="335" dxfId="2358">
      <formula>IF(RIGHT(TEXT(AQ39,"0.#"),1)=".",FALSE,TRUE)</formula>
    </cfRule>
    <cfRule type="expression" priority="336" dxfId="2359">
      <formula>IF(RIGHT(TEXT(AQ39,"0.#"),1)=".",TRUE,FALSE)</formula>
    </cfRule>
  </conditionalFormatting>
  <conditionalFormatting sqref="AU40">
    <cfRule type="expression" priority="333" dxfId="2358">
      <formula>IF(RIGHT(TEXT(AU40,"0.#"),1)=".",FALSE,TRUE)</formula>
    </cfRule>
    <cfRule type="expression" priority="334" dxfId="2359">
      <formula>IF(RIGHT(TEXT(AU40,"0.#"),1)=".",TRUE,FALSE)</formula>
    </cfRule>
  </conditionalFormatting>
  <conditionalFormatting sqref="AU39">
    <cfRule type="expression" priority="331" dxfId="2358">
      <formula>IF(RIGHT(TEXT(AU39,"0.#"),1)=".",FALSE,TRUE)</formula>
    </cfRule>
    <cfRule type="expression" priority="332" dxfId="2359">
      <formula>IF(RIGHT(TEXT(AU39,"0.#"),1)=".",TRUE,FALSE)</formula>
    </cfRule>
  </conditionalFormatting>
  <conditionalFormatting sqref="AQ41">
    <cfRule type="expression" priority="329" dxfId="2358">
      <formula>IF(RIGHT(TEXT(AQ41,"0.#"),1)=".",FALSE,TRUE)</formula>
    </cfRule>
    <cfRule type="expression" priority="330" dxfId="2359">
      <formula>IF(RIGHT(TEXT(AQ41,"0.#"),1)=".",TRUE,FALSE)</formula>
    </cfRule>
  </conditionalFormatting>
  <conditionalFormatting sqref="AU41">
    <cfRule type="expression" priority="327" dxfId="2358">
      <formula>IF(RIGHT(TEXT(AU41,"0.#"),1)=".",FALSE,TRUE)</formula>
    </cfRule>
    <cfRule type="expression" priority="328" dxfId="2359">
      <formula>IF(RIGHT(TEXT(AU41,"0.#"),1)=".",TRUE,FALSE)</formula>
    </cfRule>
  </conditionalFormatting>
  <conditionalFormatting sqref="AL837:AO837">
    <cfRule type="expression" priority="323" dxfId="2360">
      <formula>IF(AND(AL837&gt;=0,RIGHT(TEXT(AL837,"0.#"),1)&lt;&gt;"."),TRUE,FALSE)</formula>
    </cfRule>
    <cfRule type="expression" priority="324" dxfId="2361">
      <formula>IF(AND(AL837&gt;=0,RIGHT(TEXT(AL837,"0.#"),1)="."),TRUE,FALSE)</formula>
    </cfRule>
    <cfRule type="expression" priority="325" dxfId="2362">
      <formula>IF(AND(AL837&lt;0,RIGHT(TEXT(AL837,"0.#"),1)&lt;&gt;"."),TRUE,FALSE)</formula>
    </cfRule>
    <cfRule type="expression" priority="326" dxfId="2363">
      <formula>IF(AND(AL837&lt;0,RIGHT(TEXT(AL837,"0.#"),1)="."),TRUE,FALSE)</formula>
    </cfRule>
  </conditionalFormatting>
  <conditionalFormatting sqref="AL838:AO838">
    <cfRule type="expression" priority="319" dxfId="2360">
      <formula>IF(AND(AL838&gt;=0,RIGHT(TEXT(AL838,"0.#"),1)&lt;&gt;"."),TRUE,FALSE)</formula>
    </cfRule>
    <cfRule type="expression" priority="320" dxfId="2361">
      <formula>IF(AND(AL838&gt;=0,RIGHT(TEXT(AL838,"0.#"),1)="."),TRUE,FALSE)</formula>
    </cfRule>
    <cfRule type="expression" priority="321" dxfId="2362">
      <formula>IF(AND(AL838&lt;0,RIGHT(TEXT(AL838,"0.#"),1)&lt;&gt;"."),TRUE,FALSE)</formula>
    </cfRule>
    <cfRule type="expression" priority="322" dxfId="2363">
      <formula>IF(AND(AL838&lt;0,RIGHT(TEXT(AL838,"0.#"),1)="."),TRUE,FALSE)</formula>
    </cfRule>
  </conditionalFormatting>
  <conditionalFormatting sqref="AL870:AO870">
    <cfRule type="expression" priority="315" dxfId="2360">
      <formula>IF(AND(AL870&gt;=0,RIGHT(TEXT(AL870,"0.#"),1)&lt;&gt;"."),TRUE,FALSE)</formula>
    </cfRule>
    <cfRule type="expression" priority="316" dxfId="2361">
      <formula>IF(AND(AL870&gt;=0,RIGHT(TEXT(AL870,"0.#"),1)="."),TRUE,FALSE)</formula>
    </cfRule>
    <cfRule type="expression" priority="317" dxfId="2362">
      <formula>IF(AND(AL870&lt;0,RIGHT(TEXT(AL870,"0.#"),1)&lt;&gt;"."),TRUE,FALSE)</formula>
    </cfRule>
    <cfRule type="expression" priority="318" dxfId="2363">
      <formula>IF(AND(AL870&lt;0,RIGHT(TEXT(AL870,"0.#"),1)="."),TRUE,FALSE)</formula>
    </cfRule>
  </conditionalFormatting>
  <conditionalFormatting sqref="AL871:AO871">
    <cfRule type="expression" priority="311" dxfId="2360">
      <formula>IF(AND(AL871&gt;=0,RIGHT(TEXT(AL871,"0.#"),1)&lt;&gt;"."),TRUE,FALSE)</formula>
    </cfRule>
    <cfRule type="expression" priority="312" dxfId="2361">
      <formula>IF(AND(AL871&gt;=0,RIGHT(TEXT(AL871,"0.#"),1)="."),TRUE,FALSE)</formula>
    </cfRule>
    <cfRule type="expression" priority="313" dxfId="2362">
      <formula>IF(AND(AL871&lt;0,RIGHT(TEXT(AL871,"0.#"),1)&lt;&gt;"."),TRUE,FALSE)</formula>
    </cfRule>
    <cfRule type="expression" priority="314" dxfId="2363">
      <formula>IF(AND(AL871&lt;0,RIGHT(TEXT(AL871,"0.#"),1)="."),TRUE,FALSE)</formula>
    </cfRule>
  </conditionalFormatting>
  <conditionalFormatting sqref="AL903:AO903">
    <cfRule type="expression" priority="307" dxfId="2360">
      <formula>IF(AND(AL903&gt;=0,RIGHT(TEXT(AL903,"0.#"),1)&lt;&gt;"."),TRUE,FALSE)</formula>
    </cfRule>
    <cfRule type="expression" priority="308" dxfId="2361">
      <formula>IF(AND(AL903&gt;=0,RIGHT(TEXT(AL903,"0.#"),1)="."),TRUE,FALSE)</formula>
    </cfRule>
    <cfRule type="expression" priority="309" dxfId="2362">
      <formula>IF(AND(AL903&lt;0,RIGHT(TEXT(AL903,"0.#"),1)&lt;&gt;"."),TRUE,FALSE)</formula>
    </cfRule>
    <cfRule type="expression" priority="310" dxfId="2363">
      <formula>IF(AND(AL903&lt;0,RIGHT(TEXT(AL903,"0.#"),1)="."),TRUE,FALSE)</formula>
    </cfRule>
  </conditionalFormatting>
  <conditionalFormatting sqref="AL969:AO969">
    <cfRule type="expression" priority="299" dxfId="2360">
      <formula>IF(AND(AL969&gt;=0,RIGHT(TEXT(AL969,"0.#"),1)&lt;&gt;"."),TRUE,FALSE)</formula>
    </cfRule>
    <cfRule type="expression" priority="300" dxfId="2361">
      <formula>IF(AND(AL969&gt;=0,RIGHT(TEXT(AL969,"0.#"),1)="."),TRUE,FALSE)</formula>
    </cfRule>
    <cfRule type="expression" priority="301" dxfId="2362">
      <formula>IF(AND(AL969&lt;0,RIGHT(TEXT(AL969,"0.#"),1)&lt;&gt;"."),TRUE,FALSE)</formula>
    </cfRule>
    <cfRule type="expression" priority="302" dxfId="2363">
      <formula>IF(AND(AL969&lt;0,RIGHT(TEXT(AL969,"0.#"),1)="."),TRUE,FALSE)</formula>
    </cfRule>
  </conditionalFormatting>
  <conditionalFormatting sqref="Y1016">
    <cfRule type="expression" priority="267" dxfId="2358">
      <formula>IF(RIGHT(TEXT(Y1016,"0.#"),1)=".",FALSE,TRUE)</formula>
    </cfRule>
    <cfRule type="expression" priority="268" dxfId="2359">
      <formula>IF(RIGHT(TEXT(Y1016,"0.#"),1)=".",TRUE,FALSE)</formula>
    </cfRule>
  </conditionalFormatting>
  <conditionalFormatting sqref="Y1003">
    <cfRule type="expression" priority="265" dxfId="2358">
      <formula>IF(RIGHT(TEXT(Y1003,"0.#"),1)=".",FALSE,TRUE)</formula>
    </cfRule>
    <cfRule type="expression" priority="266" dxfId="2359">
      <formula>IF(RIGHT(TEXT(Y1003,"0.#"),1)=".",TRUE,FALSE)</formula>
    </cfRule>
  </conditionalFormatting>
  <conditionalFormatting sqref="Y1017">
    <cfRule type="expression" priority="263" dxfId="2358">
      <formula>IF(RIGHT(TEXT(Y1017,"0.#"),1)=".",FALSE,TRUE)</formula>
    </cfRule>
    <cfRule type="expression" priority="264" dxfId="2359">
      <formula>IF(RIGHT(TEXT(Y1017,"0.#"),1)=".",TRUE,FALSE)</formula>
    </cfRule>
  </conditionalFormatting>
  <conditionalFormatting sqref="AL1017:AO1017">
    <cfRule type="expression" priority="259" dxfId="2360">
      <formula>IF(AND(AL1017&gt;=0,RIGHT(TEXT(AL1017,"0.#"),1)&lt;&gt;"."),TRUE,FALSE)</formula>
    </cfRule>
    <cfRule type="expression" priority="260" dxfId="2361">
      <formula>IF(AND(AL1017&gt;=0,RIGHT(TEXT(AL1017,"0.#"),1)="."),TRUE,FALSE)</formula>
    </cfRule>
    <cfRule type="expression" priority="261" dxfId="2362">
      <formula>IF(AND(AL1017&lt;0,RIGHT(TEXT(AL1017,"0.#"),1)&lt;&gt;"."),TRUE,FALSE)</formula>
    </cfRule>
    <cfRule type="expression" priority="262" dxfId="2363">
      <formula>IF(AND(AL1017&lt;0,RIGHT(TEXT(AL1017,"0.#"),1)="."),TRUE,FALSE)</formula>
    </cfRule>
  </conditionalFormatting>
  <conditionalFormatting sqref="AH1017:AK1017">
    <cfRule type="expression" priority="255" dxfId="2360">
      <formula>IF(AND(AH1017&gt;=0,RIGHT(TEXT(AH1017,"0.#"),1)&lt;&gt;"."),TRUE,FALSE)</formula>
    </cfRule>
    <cfRule type="expression" priority="256" dxfId="2361">
      <formula>IF(AND(AH1017&gt;=0,RIGHT(TEXT(AH1017,"0.#"),1)="."),TRUE,FALSE)</formula>
    </cfRule>
    <cfRule type="expression" priority="257" dxfId="2362">
      <formula>IF(AND(AH1017&lt;0,RIGHT(TEXT(AH1017,"0.#"),1)&lt;&gt;"."),TRUE,FALSE)</formula>
    </cfRule>
    <cfRule type="expression" priority="258" dxfId="2363">
      <formula>IF(AND(AH1017&lt;0,RIGHT(TEXT(AH1017,"0.#"),1)="."),TRUE,FALSE)</formula>
    </cfRule>
  </conditionalFormatting>
  <conditionalFormatting sqref="Y1018">
    <cfRule type="expression" priority="253" dxfId="2358">
      <formula>IF(RIGHT(TEXT(Y1018,"0.#"),1)=".",FALSE,TRUE)</formula>
    </cfRule>
    <cfRule type="expression" priority="254" dxfId="2359">
      <formula>IF(RIGHT(TEXT(Y1018,"0.#"),1)=".",TRUE,FALSE)</formula>
    </cfRule>
  </conditionalFormatting>
  <conditionalFormatting sqref="Y1006:Y1008">
    <cfRule type="expression" priority="251" dxfId="2358">
      <formula>IF(RIGHT(TEXT(Y1006,"0.#"),1)=".",FALSE,TRUE)</formula>
    </cfRule>
    <cfRule type="expression" priority="252" dxfId="2359">
      <formula>IF(RIGHT(TEXT(Y1006,"0.#"),1)=".",TRUE,FALSE)</formula>
    </cfRule>
  </conditionalFormatting>
  <conditionalFormatting sqref="Y1012:Y1014">
    <cfRule type="expression" priority="249" dxfId="2358">
      <formula>IF(RIGHT(TEXT(Y1012,"0.#"),1)=".",FALSE,TRUE)</formula>
    </cfRule>
    <cfRule type="expression" priority="250" dxfId="2359">
      <formula>IF(RIGHT(TEXT(Y1012,"0.#"),1)=".",TRUE,FALSE)</formula>
    </cfRule>
  </conditionalFormatting>
  <conditionalFormatting sqref="Y1009">
    <cfRule type="expression" priority="243" dxfId="2358">
      <formula>IF(RIGHT(TEXT(Y1009,"0.#"),1)=".",FALSE,TRUE)</formula>
    </cfRule>
    <cfRule type="expression" priority="244" dxfId="2359">
      <formula>IF(RIGHT(TEXT(Y1009,"0.#"),1)=".",TRUE,FALSE)</formula>
    </cfRule>
  </conditionalFormatting>
  <conditionalFormatting sqref="Y1010">
    <cfRule type="expression" priority="241" dxfId="2358">
      <formula>IF(RIGHT(TEXT(Y1010,"0.#"),1)=".",FALSE,TRUE)</formula>
    </cfRule>
    <cfRule type="expression" priority="242" dxfId="2359">
      <formula>IF(RIGHT(TEXT(Y1010,"0.#"),1)=".",TRUE,FALSE)</formula>
    </cfRule>
  </conditionalFormatting>
  <conditionalFormatting sqref="AL1010:AO1010">
    <cfRule type="expression" priority="237" dxfId="2360">
      <formula>IF(AND(AL1010&gt;=0,RIGHT(TEXT(AL1010,"0.#"),1)&lt;&gt;"."),TRUE,FALSE)</formula>
    </cfRule>
    <cfRule type="expression" priority="238" dxfId="2361">
      <formula>IF(AND(AL1010&gt;=0,RIGHT(TEXT(AL1010,"0.#"),1)="."),TRUE,FALSE)</formula>
    </cfRule>
    <cfRule type="expression" priority="239" dxfId="2362">
      <formula>IF(AND(AL1010&lt;0,RIGHT(TEXT(AL1010,"0.#"),1)&lt;&gt;"."),TRUE,FALSE)</formula>
    </cfRule>
    <cfRule type="expression" priority="240" dxfId="2363">
      <formula>IF(AND(AL1010&lt;0,RIGHT(TEXT(AL1010,"0.#"),1)="."),TRUE,FALSE)</formula>
    </cfRule>
  </conditionalFormatting>
  <conditionalFormatting sqref="AH1010:AK1010">
    <cfRule type="expression" priority="233" dxfId="2360">
      <formula>IF(AND(AH1010&gt;=0,RIGHT(TEXT(AH1010,"0.#"),1)&lt;&gt;"."),TRUE,FALSE)</formula>
    </cfRule>
    <cfRule type="expression" priority="234" dxfId="2361">
      <formula>IF(AND(AH1010&gt;=0,RIGHT(TEXT(AH1010,"0.#"),1)="."),TRUE,FALSE)</formula>
    </cfRule>
    <cfRule type="expression" priority="235" dxfId="2362">
      <formula>IF(AND(AH1010&lt;0,RIGHT(TEXT(AH1010,"0.#"),1)&lt;&gt;"."),TRUE,FALSE)</formula>
    </cfRule>
    <cfRule type="expression" priority="236" dxfId="2363">
      <formula>IF(AND(AH1010&lt;0,RIGHT(TEXT(AH1010,"0.#"),1)="."),TRUE,FALSE)</formula>
    </cfRule>
  </conditionalFormatting>
  <conditionalFormatting sqref="Y1011">
    <cfRule type="expression" priority="231" dxfId="2358">
      <formula>IF(RIGHT(TEXT(Y1011,"0.#"),1)=".",FALSE,TRUE)</formula>
    </cfRule>
    <cfRule type="expression" priority="232" dxfId="2359">
      <formula>IF(RIGHT(TEXT(Y1011,"0.#"),1)=".",TRUE,FALSE)</formula>
    </cfRule>
  </conditionalFormatting>
  <conditionalFormatting sqref="AI123">
    <cfRule type="expression" priority="229" dxfId="2358">
      <formula>IF(RIGHT(TEXT(AI123,"0.#"),1)=".",FALSE,TRUE)</formula>
    </cfRule>
    <cfRule type="expression" priority="230" dxfId="2359">
      <formula>IF(RIGHT(TEXT(AI123,"0.#"),1)=".",TRUE,FALSE)</formula>
    </cfRule>
  </conditionalFormatting>
  <conditionalFormatting sqref="AM123">
    <cfRule type="expression" priority="227" dxfId="2358">
      <formula>IF(RIGHT(TEXT(AM123,"0.#"),1)=".",FALSE,TRUE)</formula>
    </cfRule>
    <cfRule type="expression" priority="228" dxfId="2359">
      <formula>IF(RIGHT(TEXT(AM123,"0.#"),1)=".",TRUE,FALSE)</formula>
    </cfRule>
  </conditionalFormatting>
  <conditionalFormatting sqref="AE125">
    <cfRule type="expression" priority="225" dxfId="2358">
      <formula>IF(RIGHT(TEXT(AE125,"0.#"),1)=".",FALSE,TRUE)</formula>
    </cfRule>
    <cfRule type="expression" priority="226" dxfId="2359">
      <formula>IF(RIGHT(TEXT(AE125,"0.#"),1)=".",TRUE,FALSE)</formula>
    </cfRule>
  </conditionalFormatting>
  <conditionalFormatting sqref="AI125">
    <cfRule type="expression" priority="223" dxfId="2358">
      <formula>IF(RIGHT(TEXT(AI125,"0.#"),1)=".",FALSE,TRUE)</formula>
    </cfRule>
    <cfRule type="expression" priority="224" dxfId="2359">
      <formula>IF(RIGHT(TEXT(AI125,"0.#"),1)=".",TRUE,FALSE)</formula>
    </cfRule>
  </conditionalFormatting>
  <conditionalFormatting sqref="AM125">
    <cfRule type="expression" priority="221" dxfId="2358">
      <formula>IF(RIGHT(TEXT(AM125,"0.#"),1)=".",FALSE,TRUE)</formula>
    </cfRule>
    <cfRule type="expression" priority="222" dxfId="2359">
      <formula>IF(RIGHT(TEXT(AM125,"0.#"),1)=".",TRUE,FALSE)</formula>
    </cfRule>
  </conditionalFormatting>
  <conditionalFormatting sqref="AI126">
    <cfRule type="expression" priority="217" dxfId="2358">
      <formula>IF(RIGHT(TEXT(AI126,"0.#"),1)=".",FALSE,TRUE)</formula>
    </cfRule>
    <cfRule type="expression" priority="218" dxfId="2359">
      <formula>IF(RIGHT(TEXT(AI126,"0.#"),1)=".",TRUE,FALSE)</formula>
    </cfRule>
  </conditionalFormatting>
  <conditionalFormatting sqref="AE126 AM126">
    <cfRule type="expression" priority="219" dxfId="2358">
      <formula>IF(RIGHT(TEXT(AE126,"0.#"),1)=".",FALSE,TRUE)</formula>
    </cfRule>
    <cfRule type="expression" priority="220" dxfId="2359">
      <formula>IF(RIGHT(TEXT(AE126,"0.#"),1)=".",TRUE,FALSE)</formula>
    </cfRule>
  </conditionalFormatting>
  <conditionalFormatting sqref="AU795">
    <cfRule type="expression" priority="215" dxfId="2358">
      <formula>IF(RIGHT(TEXT(AU795,"0.#"),1)=".",FALSE,TRUE)</formula>
    </cfRule>
    <cfRule type="expression" priority="216" dxfId="2359">
      <formula>IF(RIGHT(TEXT(AU795,"0.#"),1)=".",TRUE,FALSE)</formula>
    </cfRule>
  </conditionalFormatting>
  <conditionalFormatting sqref="AU796 AU794">
    <cfRule type="expression" priority="213" dxfId="2358">
      <formula>IF(RIGHT(TEXT(AU794,"0.#"),1)=".",FALSE,TRUE)</formula>
    </cfRule>
    <cfRule type="expression" priority="214" dxfId="2359">
      <formula>IF(RIGHT(TEXT(AU794,"0.#"),1)=".",TRUE,FALSE)</formula>
    </cfRule>
  </conditionalFormatting>
  <conditionalFormatting sqref="AL936:AO936">
    <cfRule type="expression" priority="209" dxfId="2360">
      <formula>IF(AND(AL936&gt;=0,RIGHT(TEXT(AL936,"0.#"),1)&lt;&gt;"."),TRUE,FALSE)</formula>
    </cfRule>
    <cfRule type="expression" priority="210" dxfId="2361">
      <formula>IF(AND(AL936&gt;=0,RIGHT(TEXT(AL936,"0.#"),1)="."),TRUE,FALSE)</formula>
    </cfRule>
    <cfRule type="expression" priority="211" dxfId="2362">
      <formula>IF(AND(AL936&lt;0,RIGHT(TEXT(AL936,"0.#"),1)&lt;&gt;"."),TRUE,FALSE)</formula>
    </cfRule>
    <cfRule type="expression" priority="212" dxfId="2363">
      <formula>IF(AND(AL936&lt;0,RIGHT(TEXT(AL936,"0.#"),1)="."),TRUE,FALSE)</formula>
    </cfRule>
  </conditionalFormatting>
  <conditionalFormatting sqref="AL1008:AO1008">
    <cfRule type="expression" priority="197" dxfId="2360">
      <formula>IF(AND(AL1008&gt;=0,RIGHT(TEXT(AL1008,"0.#"),1)&lt;&gt;"."),TRUE,FALSE)</formula>
    </cfRule>
    <cfRule type="expression" priority="198" dxfId="2361">
      <formula>IF(AND(AL1008&gt;=0,RIGHT(TEXT(AL1008,"0.#"),1)="."),TRUE,FALSE)</formula>
    </cfRule>
    <cfRule type="expression" priority="199" dxfId="2362">
      <formula>IF(AND(AL1008&lt;0,RIGHT(TEXT(AL1008,"0.#"),1)&lt;&gt;"."),TRUE,FALSE)</formula>
    </cfRule>
    <cfRule type="expression" priority="200" dxfId="2363">
      <formula>IF(AND(AL1008&lt;0,RIGHT(TEXT(AL1008,"0.#"),1)="."),TRUE,FALSE)</formula>
    </cfRule>
  </conditionalFormatting>
  <conditionalFormatting sqref="AH1008:AK1008">
    <cfRule type="expression" priority="193" dxfId="2360">
      <formula>IF(AND(AH1008&gt;=0,RIGHT(TEXT(AH1008,"0.#"),1)&lt;&gt;"."),TRUE,FALSE)</formula>
    </cfRule>
    <cfRule type="expression" priority="194" dxfId="2361">
      <formula>IF(AND(AH1008&gt;=0,RIGHT(TEXT(AH1008,"0.#"),1)="."),TRUE,FALSE)</formula>
    </cfRule>
    <cfRule type="expression" priority="195" dxfId="2362">
      <formula>IF(AND(AH1008&lt;0,RIGHT(TEXT(AH1008,"0.#"),1)&lt;&gt;"."),TRUE,FALSE)</formula>
    </cfRule>
    <cfRule type="expression" priority="196" dxfId="2363">
      <formula>IF(AND(AH1008&lt;0,RIGHT(TEXT(AH1008,"0.#"),1)="."),TRUE,FALSE)</formula>
    </cfRule>
  </conditionalFormatting>
  <conditionalFormatting sqref="AL1013:AO1013">
    <cfRule type="expression" priority="189" dxfId="2360">
      <formula>IF(AND(AL1013&gt;=0,RIGHT(TEXT(AL1013,"0.#"),1)&lt;&gt;"."),TRUE,FALSE)</formula>
    </cfRule>
    <cfRule type="expression" priority="190" dxfId="2361">
      <formula>IF(AND(AL1013&gt;=0,RIGHT(TEXT(AL1013,"0.#"),1)="."),TRUE,FALSE)</formula>
    </cfRule>
    <cfRule type="expression" priority="191" dxfId="2362">
      <formula>IF(AND(AL1013&lt;0,RIGHT(TEXT(AL1013,"0.#"),1)&lt;&gt;"."),TRUE,FALSE)</formula>
    </cfRule>
    <cfRule type="expression" priority="192" dxfId="2363">
      <formula>IF(AND(AL1013&lt;0,RIGHT(TEXT(AL1013,"0.#"),1)="."),TRUE,FALSE)</formula>
    </cfRule>
  </conditionalFormatting>
  <conditionalFormatting sqref="AH1013:AK1013">
    <cfRule type="expression" priority="185" dxfId="2360">
      <formula>IF(AND(AH1013&gt;=0,RIGHT(TEXT(AH1013,"0.#"),1)&lt;&gt;"."),TRUE,FALSE)</formula>
    </cfRule>
    <cfRule type="expression" priority="186" dxfId="2361">
      <formula>IF(AND(AH1013&gt;=0,RIGHT(TEXT(AH1013,"0.#"),1)="."),TRUE,FALSE)</formula>
    </cfRule>
    <cfRule type="expression" priority="187" dxfId="2362">
      <formula>IF(AND(AH1013&lt;0,RIGHT(TEXT(AH1013,"0.#"),1)&lt;&gt;"."),TRUE,FALSE)</formula>
    </cfRule>
    <cfRule type="expression" priority="188" dxfId="2363">
      <formula>IF(AND(AH1013&lt;0,RIGHT(TEXT(AH1013,"0.#"),1)="."),TRUE,FALSE)</formula>
    </cfRule>
  </conditionalFormatting>
  <conditionalFormatting sqref="AL1014:AO1014">
    <cfRule type="expression" priority="181" dxfId="2360">
      <formula>IF(AND(AL1014&gt;=0,RIGHT(TEXT(AL1014,"0.#"),1)&lt;&gt;"."),TRUE,FALSE)</formula>
    </cfRule>
    <cfRule type="expression" priority="182" dxfId="2361">
      <formula>IF(AND(AL1014&gt;=0,RIGHT(TEXT(AL1014,"0.#"),1)="."),TRUE,FALSE)</formula>
    </cfRule>
    <cfRule type="expression" priority="183" dxfId="2362">
      <formula>IF(AND(AL1014&lt;0,RIGHT(TEXT(AL1014,"0.#"),1)&lt;&gt;"."),TRUE,FALSE)</formula>
    </cfRule>
    <cfRule type="expression" priority="184" dxfId="2363">
      <formula>IF(AND(AL1014&lt;0,RIGHT(TEXT(AL1014,"0.#"),1)="."),TRUE,FALSE)</formula>
    </cfRule>
  </conditionalFormatting>
  <conditionalFormatting sqref="AH1014:AK1014">
    <cfRule type="expression" priority="177" dxfId="2360">
      <formula>IF(AND(AH1014&gt;=0,RIGHT(TEXT(AH1014,"0.#"),1)&lt;&gt;"."),TRUE,FALSE)</formula>
    </cfRule>
    <cfRule type="expression" priority="178" dxfId="2361">
      <formula>IF(AND(AH1014&gt;=0,RIGHT(TEXT(AH1014,"0.#"),1)="."),TRUE,FALSE)</formula>
    </cfRule>
    <cfRule type="expression" priority="179" dxfId="2362">
      <formula>IF(AND(AH1014&lt;0,RIGHT(TEXT(AH1014,"0.#"),1)&lt;&gt;"."),TRUE,FALSE)</formula>
    </cfRule>
    <cfRule type="expression" priority="180" dxfId="2363">
      <formula>IF(AND(AH1014&lt;0,RIGHT(TEXT(AH1014,"0.#"),1)="."),TRUE,FALSE)</formula>
    </cfRule>
  </conditionalFormatting>
  <conditionalFormatting sqref="AL1015:AO1015">
    <cfRule type="expression" priority="173" dxfId="2360">
      <formula>IF(AND(AL1015&gt;=0,RIGHT(TEXT(AL1015,"0.#"),1)&lt;&gt;"."),TRUE,FALSE)</formula>
    </cfRule>
    <cfRule type="expression" priority="174" dxfId="2361">
      <formula>IF(AND(AL1015&gt;=0,RIGHT(TEXT(AL1015,"0.#"),1)="."),TRUE,FALSE)</formula>
    </cfRule>
    <cfRule type="expression" priority="175" dxfId="2362">
      <formula>IF(AND(AL1015&lt;0,RIGHT(TEXT(AL1015,"0.#"),1)&lt;&gt;"."),TRUE,FALSE)</formula>
    </cfRule>
    <cfRule type="expression" priority="176" dxfId="2363">
      <formula>IF(AND(AL1015&lt;0,RIGHT(TEXT(AL1015,"0.#"),1)="."),TRUE,FALSE)</formula>
    </cfRule>
  </conditionalFormatting>
  <conditionalFormatting sqref="AH1015:AK1015">
    <cfRule type="expression" priority="169" dxfId="2360">
      <formula>IF(AND(AH1015&gt;=0,RIGHT(TEXT(AH1015,"0.#"),1)&lt;&gt;"."),TRUE,FALSE)</formula>
    </cfRule>
    <cfRule type="expression" priority="170" dxfId="2361">
      <formula>IF(AND(AH1015&gt;=0,RIGHT(TEXT(AH1015,"0.#"),1)="."),TRUE,FALSE)</formula>
    </cfRule>
    <cfRule type="expression" priority="171" dxfId="2362">
      <formula>IF(AND(AH1015&lt;0,RIGHT(TEXT(AH1015,"0.#"),1)&lt;&gt;"."),TRUE,FALSE)</formula>
    </cfRule>
    <cfRule type="expression" priority="172" dxfId="2363">
      <formula>IF(AND(AH1015&lt;0,RIGHT(TEXT(AH1015,"0.#"),1)="."),TRUE,FALSE)</formula>
    </cfRule>
  </conditionalFormatting>
  <conditionalFormatting sqref="AL1011:AO1011">
    <cfRule type="expression" priority="165" dxfId="2360">
      <formula>IF(AND(AL1011&gt;=0,RIGHT(TEXT(AL1011,"0.#"),1)&lt;&gt;"."),TRUE,FALSE)</formula>
    </cfRule>
    <cfRule type="expression" priority="166" dxfId="2361">
      <formula>IF(AND(AL1011&gt;=0,RIGHT(TEXT(AL1011,"0.#"),1)="."),TRUE,FALSE)</formula>
    </cfRule>
    <cfRule type="expression" priority="167" dxfId="2362">
      <formula>IF(AND(AL1011&lt;0,RIGHT(TEXT(AL1011,"0.#"),1)&lt;&gt;"."),TRUE,FALSE)</formula>
    </cfRule>
    <cfRule type="expression" priority="168" dxfId="2363">
      <formula>IF(AND(AL1011&lt;0,RIGHT(TEXT(AL1011,"0.#"),1)="."),TRUE,FALSE)</formula>
    </cfRule>
  </conditionalFormatting>
  <conditionalFormatting sqref="AH1011:AK1011">
    <cfRule type="expression" priority="161" dxfId="2360">
      <formula>IF(AND(AH1011&gt;=0,RIGHT(TEXT(AH1011,"0.#"),1)&lt;&gt;"."),TRUE,FALSE)</formula>
    </cfRule>
    <cfRule type="expression" priority="162" dxfId="2361">
      <formula>IF(AND(AH1011&gt;=0,RIGHT(TEXT(AH1011,"0.#"),1)="."),TRUE,FALSE)</formula>
    </cfRule>
    <cfRule type="expression" priority="163" dxfId="2362">
      <formula>IF(AND(AH1011&lt;0,RIGHT(TEXT(AH1011,"0.#"),1)&lt;&gt;"."),TRUE,FALSE)</formula>
    </cfRule>
    <cfRule type="expression" priority="164" dxfId="2363">
      <formula>IF(AND(AH1011&lt;0,RIGHT(TEXT(AH1011,"0.#"),1)="."),TRUE,FALSE)</formula>
    </cfRule>
  </conditionalFormatting>
  <conditionalFormatting sqref="AL1012:AO1012">
    <cfRule type="expression" priority="157" dxfId="2360">
      <formula>IF(AND(AL1012&gt;=0,RIGHT(TEXT(AL1012,"0.#"),1)&lt;&gt;"."),TRUE,FALSE)</formula>
    </cfRule>
    <cfRule type="expression" priority="158" dxfId="2361">
      <formula>IF(AND(AL1012&gt;=0,RIGHT(TEXT(AL1012,"0.#"),1)="."),TRUE,FALSE)</formula>
    </cfRule>
    <cfRule type="expression" priority="159" dxfId="2362">
      <formula>IF(AND(AL1012&lt;0,RIGHT(TEXT(AL1012,"0.#"),1)&lt;&gt;"."),TRUE,FALSE)</formula>
    </cfRule>
    <cfRule type="expression" priority="160" dxfId="2363">
      <formula>IF(AND(AL1012&lt;0,RIGHT(TEXT(AL1012,"0.#"),1)="."),TRUE,FALSE)</formula>
    </cfRule>
  </conditionalFormatting>
  <conditionalFormatting sqref="AH1012:AK1012">
    <cfRule type="expression" priority="153" dxfId="2360">
      <formula>IF(AND(AH1012&gt;=0,RIGHT(TEXT(AH1012,"0.#"),1)&lt;&gt;"."),TRUE,FALSE)</formula>
    </cfRule>
    <cfRule type="expression" priority="154" dxfId="2361">
      <formula>IF(AND(AH1012&gt;=0,RIGHT(TEXT(AH1012,"0.#"),1)="."),TRUE,FALSE)</formula>
    </cfRule>
    <cfRule type="expression" priority="155" dxfId="2362">
      <formula>IF(AND(AH1012&lt;0,RIGHT(TEXT(AH1012,"0.#"),1)&lt;&gt;"."),TRUE,FALSE)</formula>
    </cfRule>
    <cfRule type="expression" priority="156" dxfId="2363">
      <formula>IF(AND(AH1012&lt;0,RIGHT(TEXT(AH1012,"0.#"),1)="."),TRUE,FALSE)</formula>
    </cfRule>
  </conditionalFormatting>
  <conditionalFormatting sqref="AL1009:AO1009">
    <cfRule type="expression" priority="149" dxfId="2360">
      <formula>IF(AND(AL1009&gt;=0,RIGHT(TEXT(AL1009,"0.#"),1)&lt;&gt;"."),TRUE,FALSE)</formula>
    </cfRule>
    <cfRule type="expression" priority="150" dxfId="2361">
      <formula>IF(AND(AL1009&gt;=0,RIGHT(TEXT(AL1009,"0.#"),1)="."),TRUE,FALSE)</formula>
    </cfRule>
    <cfRule type="expression" priority="151" dxfId="2362">
      <formula>IF(AND(AL1009&lt;0,RIGHT(TEXT(AL1009,"0.#"),1)&lt;&gt;"."),TRUE,FALSE)</formula>
    </cfRule>
    <cfRule type="expression" priority="152" dxfId="2363">
      <formula>IF(AND(AL1009&lt;0,RIGHT(TEXT(AL1009,"0.#"),1)="."),TRUE,FALSE)</formula>
    </cfRule>
  </conditionalFormatting>
  <conditionalFormatting sqref="AH1009:AK1009">
    <cfRule type="expression" priority="145" dxfId="2360">
      <formula>IF(AND(AH1009&gt;=0,RIGHT(TEXT(AH1009,"0.#"),1)&lt;&gt;"."),TRUE,FALSE)</formula>
    </cfRule>
    <cfRule type="expression" priority="146" dxfId="2361">
      <formula>IF(AND(AH1009&gt;=0,RIGHT(TEXT(AH1009,"0.#"),1)="."),TRUE,FALSE)</formula>
    </cfRule>
    <cfRule type="expression" priority="147" dxfId="2362">
      <formula>IF(AND(AH1009&lt;0,RIGHT(TEXT(AH1009,"0.#"),1)&lt;&gt;"."),TRUE,FALSE)</formula>
    </cfRule>
    <cfRule type="expression" priority="148" dxfId="2363">
      <formula>IF(AND(AH1009&lt;0,RIGHT(TEXT(AH1009,"0.#"),1)="."),TRUE,FALSE)</formula>
    </cfRule>
  </conditionalFormatting>
  <conditionalFormatting sqref="AL1006:AO1006">
    <cfRule type="expression" priority="141" dxfId="2360">
      <formula>IF(AND(AL1006&gt;=0,RIGHT(TEXT(AL1006,"0.#"),1)&lt;&gt;"."),TRUE,FALSE)</formula>
    </cfRule>
    <cfRule type="expression" priority="142" dxfId="2361">
      <formula>IF(AND(AL1006&gt;=0,RIGHT(TEXT(AL1006,"0.#"),1)="."),TRUE,FALSE)</formula>
    </cfRule>
    <cfRule type="expression" priority="143" dxfId="2362">
      <formula>IF(AND(AL1006&lt;0,RIGHT(TEXT(AL1006,"0.#"),1)&lt;&gt;"."),TRUE,FALSE)</formula>
    </cfRule>
    <cfRule type="expression" priority="144" dxfId="2363">
      <formula>IF(AND(AL1006&lt;0,RIGHT(TEXT(AL1006,"0.#"),1)="."),TRUE,FALSE)</formula>
    </cfRule>
  </conditionalFormatting>
  <conditionalFormatting sqref="AH1006:AK1006">
    <cfRule type="expression" priority="137" dxfId="2360">
      <formula>IF(AND(AH1006&gt;=0,RIGHT(TEXT(AH1006,"0.#"),1)&lt;&gt;"."),TRUE,FALSE)</formula>
    </cfRule>
    <cfRule type="expression" priority="138" dxfId="2361">
      <formula>IF(AND(AH1006&gt;=0,RIGHT(TEXT(AH1006,"0.#"),1)="."),TRUE,FALSE)</formula>
    </cfRule>
    <cfRule type="expression" priority="139" dxfId="2362">
      <formula>IF(AND(AH1006&lt;0,RIGHT(TEXT(AH1006,"0.#"),1)&lt;&gt;"."),TRUE,FALSE)</formula>
    </cfRule>
    <cfRule type="expression" priority="140" dxfId="2363">
      <formula>IF(AND(AH1006&lt;0,RIGHT(TEXT(AH1006,"0.#"),1)="."),TRUE,FALSE)</formula>
    </cfRule>
  </conditionalFormatting>
  <conditionalFormatting sqref="AL1007:AO1007">
    <cfRule type="expression" priority="133" dxfId="2360">
      <formula>IF(AND(AL1007&gt;=0,RIGHT(TEXT(AL1007,"0.#"),1)&lt;&gt;"."),TRUE,FALSE)</formula>
    </cfRule>
    <cfRule type="expression" priority="134" dxfId="2361">
      <formula>IF(AND(AL1007&gt;=0,RIGHT(TEXT(AL1007,"0.#"),1)="."),TRUE,FALSE)</formula>
    </cfRule>
    <cfRule type="expression" priority="135" dxfId="2362">
      <formula>IF(AND(AL1007&lt;0,RIGHT(TEXT(AL1007,"0.#"),1)&lt;&gt;"."),TRUE,FALSE)</formula>
    </cfRule>
    <cfRule type="expression" priority="136" dxfId="2363">
      <formula>IF(AND(AL1007&lt;0,RIGHT(TEXT(AL1007,"0.#"),1)="."),TRUE,FALSE)</formula>
    </cfRule>
  </conditionalFormatting>
  <conditionalFormatting sqref="AH1007:AK1007">
    <cfRule type="expression" priority="129" dxfId="2360">
      <formula>IF(AND(AH1007&gt;=0,RIGHT(TEXT(AH1007,"0.#"),1)&lt;&gt;"."),TRUE,FALSE)</formula>
    </cfRule>
    <cfRule type="expression" priority="130" dxfId="2361">
      <formula>IF(AND(AH1007&gt;=0,RIGHT(TEXT(AH1007,"0.#"),1)="."),TRUE,FALSE)</formula>
    </cfRule>
    <cfRule type="expression" priority="131" dxfId="2362">
      <formula>IF(AND(AH1007&lt;0,RIGHT(TEXT(AH1007,"0.#"),1)&lt;&gt;"."),TRUE,FALSE)</formula>
    </cfRule>
    <cfRule type="expression" priority="132" dxfId="2363">
      <formula>IF(AND(AH1007&lt;0,RIGHT(TEXT(AH1007,"0.#"),1)="."),TRUE,FALSE)</formula>
    </cfRule>
  </conditionalFormatting>
  <conditionalFormatting sqref="AL1002:AO1002">
    <cfRule type="expression" priority="125" dxfId="2360">
      <formula>IF(AND(AL1002&gt;=0,RIGHT(TEXT(AL1002,"0.#"),1)&lt;&gt;"."),TRUE,FALSE)</formula>
    </cfRule>
    <cfRule type="expression" priority="126" dxfId="2361">
      <formula>IF(AND(AL1002&gt;=0,RIGHT(TEXT(AL1002,"0.#"),1)="."),TRUE,FALSE)</formula>
    </cfRule>
    <cfRule type="expression" priority="127" dxfId="2362">
      <formula>IF(AND(AL1002&lt;0,RIGHT(TEXT(AL1002,"0.#"),1)&lt;&gt;"."),TRUE,FALSE)</formula>
    </cfRule>
    <cfRule type="expression" priority="128" dxfId="2363">
      <formula>IF(AND(AL1002&lt;0,RIGHT(TEXT(AL1002,"0.#"),1)="."),TRUE,FALSE)</formula>
    </cfRule>
  </conditionalFormatting>
  <conditionalFormatting sqref="AH1002:AK1002">
    <cfRule type="expression" priority="121" dxfId="2360">
      <formula>IF(AND(AH1002&gt;=0,RIGHT(TEXT(AH1002,"0.#"),1)&lt;&gt;"."),TRUE,FALSE)</formula>
    </cfRule>
    <cfRule type="expression" priority="122" dxfId="2361">
      <formula>IF(AND(AH1002&gt;=0,RIGHT(TEXT(AH1002,"0.#"),1)="."),TRUE,FALSE)</formula>
    </cfRule>
    <cfRule type="expression" priority="123" dxfId="2362">
      <formula>IF(AND(AH1002&lt;0,RIGHT(TEXT(AH1002,"0.#"),1)&lt;&gt;"."),TRUE,FALSE)</formula>
    </cfRule>
    <cfRule type="expression" priority="124" dxfId="2363">
      <formula>IF(AND(AH1002&lt;0,RIGHT(TEXT(AH1002,"0.#"),1)="."),TRUE,FALSE)</formula>
    </cfRule>
  </conditionalFormatting>
  <conditionalFormatting sqref="AL1003:AO1005">
    <cfRule type="expression" priority="117" dxfId="2360">
      <formula>IF(AND(AL1003&gt;=0,RIGHT(TEXT(AL1003,"0.#"),1)&lt;&gt;"."),TRUE,FALSE)</formula>
    </cfRule>
    <cfRule type="expression" priority="118" dxfId="2361">
      <formula>IF(AND(AL1003&gt;=0,RIGHT(TEXT(AL1003,"0.#"),1)="."),TRUE,FALSE)</formula>
    </cfRule>
    <cfRule type="expression" priority="119" dxfId="2362">
      <formula>IF(AND(AL1003&lt;0,RIGHT(TEXT(AL1003,"0.#"),1)&lt;&gt;"."),TRUE,FALSE)</formula>
    </cfRule>
    <cfRule type="expression" priority="120" dxfId="2363">
      <formula>IF(AND(AL1003&lt;0,RIGHT(TEXT(AL1003,"0.#"),1)="."),TRUE,FALSE)</formula>
    </cfRule>
  </conditionalFormatting>
  <conditionalFormatting sqref="AH1003:AK1003">
    <cfRule type="expression" priority="113" dxfId="2360">
      <formula>IF(AND(AH1003&gt;=0,RIGHT(TEXT(AH1003,"0.#"),1)&lt;&gt;"."),TRUE,FALSE)</formula>
    </cfRule>
    <cfRule type="expression" priority="114" dxfId="2361">
      <formula>IF(AND(AH1003&gt;=0,RIGHT(TEXT(AH1003,"0.#"),1)="."),TRUE,FALSE)</formula>
    </cfRule>
    <cfRule type="expression" priority="115" dxfId="2362">
      <formula>IF(AND(AH1003&lt;0,RIGHT(TEXT(AH1003,"0.#"),1)&lt;&gt;"."),TRUE,FALSE)</formula>
    </cfRule>
    <cfRule type="expression" priority="116" dxfId="2363">
      <formula>IF(AND(AH1003&lt;0,RIGHT(TEXT(AH1003,"0.#"),1)="."),TRUE,FALSE)</formula>
    </cfRule>
  </conditionalFormatting>
  <conditionalFormatting sqref="AM116">
    <cfRule type="expression" priority="111" dxfId="2358">
      <formula>IF(RIGHT(TEXT(AM116,"0.#"),1)=".",FALSE,TRUE)</formula>
    </cfRule>
    <cfRule type="expression" priority="112" dxfId="2359">
      <formula>IF(RIGHT(TEXT(AM116,"0.#"),1)=".",TRUE,FALSE)</formula>
    </cfRule>
  </conditionalFormatting>
  <conditionalFormatting sqref="AM117">
    <cfRule type="expression" priority="109" dxfId="2358">
      <formula>IF(RIGHT(TEXT(AM117,"0.#"),1)=".",FALSE,TRUE)</formula>
    </cfRule>
    <cfRule type="expression" priority="110" dxfId="2359">
      <formula>IF(RIGHT(TEXT(AM117,"0.#"),1)=".",TRUE,FALSE)</formula>
    </cfRule>
  </conditionalFormatting>
  <conditionalFormatting sqref="Y807">
    <cfRule type="expression" priority="105" dxfId="2358">
      <formula>IF(RIGHT(TEXT(Y807,"0.#"),1)=".",FALSE,TRUE)</formula>
    </cfRule>
    <cfRule type="expression" priority="106" dxfId="2359">
      <formula>IF(RIGHT(TEXT(Y807,"0.#"),1)=".",TRUE,FALSE)</formula>
    </cfRule>
  </conditionalFormatting>
  <conditionalFormatting sqref="Y808">
    <cfRule type="expression" priority="107" dxfId="2358">
      <formula>IF(RIGHT(TEXT(Y808,"0.#"),1)=".",FALSE,TRUE)</formula>
    </cfRule>
    <cfRule type="expression" priority="108" dxfId="2359">
      <formula>IF(RIGHT(TEXT(Y808,"0.#"),1)=".",TRUE,FALSE)</formula>
    </cfRule>
  </conditionalFormatting>
  <conditionalFormatting sqref="AL1037:AO1038">
    <cfRule type="expression" priority="101" dxfId="2360">
      <formula>IF(AND(AL1037&gt;=0,RIGHT(TEXT(AL1037,"0.#"),1)&lt;&gt;"."),TRUE,FALSE)</formula>
    </cfRule>
    <cfRule type="expression" priority="102" dxfId="2361">
      <formula>IF(AND(AL1037&gt;=0,RIGHT(TEXT(AL1037,"0.#"),1)="."),TRUE,FALSE)</formula>
    </cfRule>
    <cfRule type="expression" priority="103" dxfId="2362">
      <formula>IF(AND(AL1037&lt;0,RIGHT(TEXT(AL1037,"0.#"),1)&lt;&gt;"."),TRUE,FALSE)</formula>
    </cfRule>
    <cfRule type="expression" priority="104" dxfId="2363">
      <formula>IF(AND(AL1037&lt;0,RIGHT(TEXT(AL1037,"0.#"),1)="."),TRUE,FALSE)</formula>
    </cfRule>
  </conditionalFormatting>
  <conditionalFormatting sqref="AL1035:AO1036">
    <cfRule type="expression" priority="97" dxfId="2360">
      <formula>IF(AND(AL1035&gt;=0,RIGHT(TEXT(AL1035,"0.#"),1)&lt;&gt;"."),TRUE,FALSE)</formula>
    </cfRule>
    <cfRule type="expression" priority="98" dxfId="2361">
      <formula>IF(AND(AL1035&gt;=0,RIGHT(TEXT(AL1035,"0.#"),1)="."),TRUE,FALSE)</formula>
    </cfRule>
    <cfRule type="expression" priority="99" dxfId="2362">
      <formula>IF(AND(AL1035&lt;0,RIGHT(TEXT(AL1035,"0.#"),1)&lt;&gt;"."),TRUE,FALSE)</formula>
    </cfRule>
    <cfRule type="expression" priority="100" dxfId="2363">
      <formula>IF(AND(AL1035&lt;0,RIGHT(TEXT(AL1035,"0.#"),1)="."),TRUE,FALSE)</formula>
    </cfRule>
  </conditionalFormatting>
  <conditionalFormatting sqref="Y1035:Y1036">
    <cfRule type="expression" priority="95" dxfId="2358">
      <formula>IF(RIGHT(TEXT(Y1035,"0.#"),1)=".",FALSE,TRUE)</formula>
    </cfRule>
    <cfRule type="expression" priority="96" dxfId="2359">
      <formula>IF(RIGHT(TEXT(Y1035,"0.#"),1)=".",TRUE,FALSE)</formula>
    </cfRule>
  </conditionalFormatting>
  <conditionalFormatting sqref="Y1037">
    <cfRule type="expression" priority="93" dxfId="2358">
      <formula>IF(RIGHT(TEXT(Y1037,"0.#"),1)=".",FALSE,TRUE)</formula>
    </cfRule>
    <cfRule type="expression" priority="94" dxfId="2359">
      <formula>IF(RIGHT(TEXT(Y1037,"0.#"),1)=".",TRUE,FALSE)</formula>
    </cfRule>
  </conditionalFormatting>
  <conditionalFormatting sqref="Y1038:Y1039">
    <cfRule type="expression" priority="91" dxfId="2358">
      <formula>IF(RIGHT(TEXT(Y1038,"0.#"),1)=".",FALSE,TRUE)</formula>
    </cfRule>
    <cfRule type="expression" priority="92" dxfId="2359">
      <formula>IF(RIGHT(TEXT(Y1038,"0.#"),1)=".",TRUE,FALSE)</formula>
    </cfRule>
  </conditionalFormatting>
  <conditionalFormatting sqref="Y1040">
    <cfRule type="expression" priority="89" dxfId="2358">
      <formula>IF(RIGHT(TEXT(Y1040,"0.#"),1)=".",FALSE,TRUE)</formula>
    </cfRule>
    <cfRule type="expression" priority="90" dxfId="2359">
      <formula>IF(RIGHT(TEXT(Y1040,"0.#"),1)=".",TRUE,FALSE)</formula>
    </cfRule>
  </conditionalFormatting>
  <conditionalFormatting sqref="Y1041">
    <cfRule type="expression" priority="87" dxfId="2358">
      <formula>IF(RIGHT(TEXT(Y1041,"0.#"),1)=".",FALSE,TRUE)</formula>
    </cfRule>
    <cfRule type="expression" priority="88" dxfId="2359">
      <formula>IF(RIGHT(TEXT(Y1041,"0.#"),1)=".",TRUE,FALSE)</formula>
    </cfRule>
  </conditionalFormatting>
  <conditionalFormatting sqref="Y1042">
    <cfRule type="expression" priority="85" dxfId="2358">
      <formula>IF(RIGHT(TEXT(Y1042,"0.#"),1)=".",FALSE,TRUE)</formula>
    </cfRule>
    <cfRule type="expression" priority="86" dxfId="2359">
      <formula>IF(RIGHT(TEXT(Y1042,"0.#"),1)=".",TRUE,FALSE)</formula>
    </cfRule>
  </conditionalFormatting>
  <conditionalFormatting sqref="Y1043">
    <cfRule type="expression" priority="83" dxfId="2358">
      <formula>IF(RIGHT(TEXT(Y1043,"0.#"),1)=".",FALSE,TRUE)</formula>
    </cfRule>
    <cfRule type="expression" priority="84" dxfId="2359">
      <formula>IF(RIGHT(TEXT(Y1043,"0.#"),1)=".",TRUE,FALSE)</formula>
    </cfRule>
  </conditionalFormatting>
  <conditionalFormatting sqref="Y1044">
    <cfRule type="expression" priority="81" dxfId="2358">
      <formula>IF(RIGHT(TEXT(Y1044,"0.#"),1)=".",FALSE,TRUE)</formula>
    </cfRule>
    <cfRule type="expression" priority="82" dxfId="2359">
      <formula>IF(RIGHT(TEXT(Y1044,"0.#"),1)=".",TRUE,FALSE)</formula>
    </cfRule>
  </conditionalFormatting>
  <conditionalFormatting sqref="AL1039:AO1039">
    <cfRule type="expression" priority="77" dxfId="2360">
      <formula>IF(AND(AL1039&gt;=0,RIGHT(TEXT(AL1039,"0.#"),1)&lt;&gt;"."),TRUE,FALSE)</formula>
    </cfRule>
    <cfRule type="expression" priority="78" dxfId="2361">
      <formula>IF(AND(AL1039&gt;=0,RIGHT(TEXT(AL1039,"0.#"),1)="."),TRUE,FALSE)</formula>
    </cfRule>
    <cfRule type="expression" priority="79" dxfId="2362">
      <formula>IF(AND(AL1039&lt;0,RIGHT(TEXT(AL1039,"0.#"),1)&lt;&gt;"."),TRUE,FALSE)</formula>
    </cfRule>
    <cfRule type="expression" priority="80" dxfId="2363">
      <formula>IF(AND(AL1039&lt;0,RIGHT(TEXT(AL1039,"0.#"),1)="."),TRUE,FALSE)</formula>
    </cfRule>
  </conditionalFormatting>
  <conditionalFormatting sqref="AL1040:AO1040">
    <cfRule type="expression" priority="73" dxfId="2360">
      <formula>IF(AND(AL1040&gt;=0,RIGHT(TEXT(AL1040,"0.#"),1)&lt;&gt;"."),TRUE,FALSE)</formula>
    </cfRule>
    <cfRule type="expression" priority="74" dxfId="2361">
      <formula>IF(AND(AL1040&gt;=0,RIGHT(TEXT(AL1040,"0.#"),1)="."),TRUE,FALSE)</formula>
    </cfRule>
    <cfRule type="expression" priority="75" dxfId="2362">
      <formula>IF(AND(AL1040&lt;0,RIGHT(TEXT(AL1040,"0.#"),1)&lt;&gt;"."),TRUE,FALSE)</formula>
    </cfRule>
    <cfRule type="expression" priority="76" dxfId="2363">
      <formula>IF(AND(AL1040&lt;0,RIGHT(TEXT(AL1040,"0.#"),1)="."),TRUE,FALSE)</formula>
    </cfRule>
  </conditionalFormatting>
  <conditionalFormatting sqref="AL1041:AO1041">
    <cfRule type="expression" priority="69" dxfId="2360">
      <formula>IF(AND(AL1041&gt;=0,RIGHT(TEXT(AL1041,"0.#"),1)&lt;&gt;"."),TRUE,FALSE)</formula>
    </cfRule>
    <cfRule type="expression" priority="70" dxfId="2361">
      <formula>IF(AND(AL1041&gt;=0,RIGHT(TEXT(AL1041,"0.#"),1)="."),TRUE,FALSE)</formula>
    </cfRule>
    <cfRule type="expression" priority="71" dxfId="2362">
      <formula>IF(AND(AL1041&lt;0,RIGHT(TEXT(AL1041,"0.#"),1)&lt;&gt;"."),TRUE,FALSE)</formula>
    </cfRule>
    <cfRule type="expression" priority="72" dxfId="2363">
      <formula>IF(AND(AL1041&lt;0,RIGHT(TEXT(AL1041,"0.#"),1)="."),TRUE,FALSE)</formula>
    </cfRule>
  </conditionalFormatting>
  <conditionalFormatting sqref="AL1042:AO1042">
    <cfRule type="expression" priority="65" dxfId="2360">
      <formula>IF(AND(AL1042&gt;=0,RIGHT(TEXT(AL1042,"0.#"),1)&lt;&gt;"."),TRUE,FALSE)</formula>
    </cfRule>
    <cfRule type="expression" priority="66" dxfId="2361">
      <formula>IF(AND(AL1042&gt;=0,RIGHT(TEXT(AL1042,"0.#"),1)="."),TRUE,FALSE)</formula>
    </cfRule>
    <cfRule type="expression" priority="67" dxfId="2362">
      <formula>IF(AND(AL1042&lt;0,RIGHT(TEXT(AL1042,"0.#"),1)&lt;&gt;"."),TRUE,FALSE)</formula>
    </cfRule>
    <cfRule type="expression" priority="68" dxfId="2363">
      <formula>IF(AND(AL1042&lt;0,RIGHT(TEXT(AL1042,"0.#"),1)="."),TRUE,FALSE)</formula>
    </cfRule>
  </conditionalFormatting>
  <conditionalFormatting sqref="AL1043:AO1043">
    <cfRule type="expression" priority="61" dxfId="2360">
      <formula>IF(AND(AL1043&gt;=0,RIGHT(TEXT(AL1043,"0.#"),1)&lt;&gt;"."),TRUE,FALSE)</formula>
    </cfRule>
    <cfRule type="expression" priority="62" dxfId="2361">
      <formula>IF(AND(AL1043&gt;=0,RIGHT(TEXT(AL1043,"0.#"),1)="."),TRUE,FALSE)</formula>
    </cfRule>
    <cfRule type="expression" priority="63" dxfId="2362">
      <formula>IF(AND(AL1043&lt;0,RIGHT(TEXT(AL1043,"0.#"),1)&lt;&gt;"."),TRUE,FALSE)</formula>
    </cfRule>
    <cfRule type="expression" priority="64" dxfId="2363">
      <formula>IF(AND(AL1043&lt;0,RIGHT(TEXT(AL1043,"0.#"),1)="."),TRUE,FALSE)</formula>
    </cfRule>
  </conditionalFormatting>
  <conditionalFormatting sqref="AL1044:AO1044">
    <cfRule type="expression" priority="57" dxfId="2360">
      <formula>IF(AND(AL1044&gt;=0,RIGHT(TEXT(AL1044,"0.#"),1)&lt;&gt;"."),TRUE,FALSE)</formula>
    </cfRule>
    <cfRule type="expression" priority="58" dxfId="2361">
      <formula>IF(AND(AL1044&gt;=0,RIGHT(TEXT(AL1044,"0.#"),1)="."),TRUE,FALSE)</formula>
    </cfRule>
    <cfRule type="expression" priority="59" dxfId="2362">
      <formula>IF(AND(AL1044&lt;0,RIGHT(TEXT(AL1044,"0.#"),1)&lt;&gt;"."),TRUE,FALSE)</formula>
    </cfRule>
    <cfRule type="expression" priority="60" dxfId="2363">
      <formula>IF(AND(AL1044&lt;0,RIGHT(TEXT(AL1044,"0.#"),1)="."),TRUE,FALSE)</formula>
    </cfRule>
  </conditionalFormatting>
  <conditionalFormatting sqref="AE134:AE135 AI134">
    <cfRule type="expression" priority="55" dxfId="2358">
      <formula>IF(RIGHT(TEXT(AE134,"0.#"),1)=".",FALSE,TRUE)</formula>
    </cfRule>
    <cfRule type="expression" priority="56" dxfId="2359">
      <formula>IF(RIGHT(TEXT(AE134,"0.#"),1)=".",TRUE,FALSE)</formula>
    </cfRule>
  </conditionalFormatting>
  <conditionalFormatting sqref="AI135 AM135">
    <cfRule type="expression" priority="53" dxfId="2358">
      <formula>IF(RIGHT(TEXT(AI135,"0.#"),1)=".",FALSE,TRUE)</formula>
    </cfRule>
    <cfRule type="expression" priority="54" dxfId="2359">
      <formula>IF(RIGHT(TEXT(AI135,"0.#"),1)=".",TRUE,FALSE)</formula>
    </cfRule>
  </conditionalFormatting>
  <conditionalFormatting sqref="AQ134">
    <cfRule type="expression" priority="51" dxfId="2358">
      <formula>IF(RIGHT(TEXT(AQ134,"0.#"),1)=".",FALSE,TRUE)</formula>
    </cfRule>
    <cfRule type="expression" priority="52" dxfId="2359">
      <formula>IF(RIGHT(TEXT(AQ134,"0.#"),1)=".",TRUE,FALSE)</formula>
    </cfRule>
  </conditionalFormatting>
  <conditionalFormatting sqref="AQ135">
    <cfRule type="expression" priority="49" dxfId="2358">
      <formula>IF(RIGHT(TEXT(AQ135,"0.#"),1)=".",FALSE,TRUE)</formula>
    </cfRule>
    <cfRule type="expression" priority="50" dxfId="2359">
      <formula>IF(RIGHT(TEXT(AQ135,"0.#"),1)=".",TRUE,FALSE)</formula>
    </cfRule>
  </conditionalFormatting>
  <conditionalFormatting sqref="AU135">
    <cfRule type="expression" priority="47" dxfId="2358">
      <formula>IF(RIGHT(TEXT(AU135,"0.#"),1)=".",FALSE,TRUE)</formula>
    </cfRule>
    <cfRule type="expression" priority="48" dxfId="2359">
      <formula>IF(RIGHT(TEXT(AU135,"0.#"),1)=".",TRUE,FALSE)</formula>
    </cfRule>
  </conditionalFormatting>
  <conditionalFormatting sqref="AU134">
    <cfRule type="expression" priority="45" dxfId="2358">
      <formula>IF(RIGHT(TEXT(AU134,"0.#"),1)=".",FALSE,TRUE)</formula>
    </cfRule>
    <cfRule type="expression" priority="46" dxfId="2359">
      <formula>IF(RIGHT(TEXT(AU134,"0.#"),1)=".",TRUE,FALSE)</formula>
    </cfRule>
  </conditionalFormatting>
  <conditionalFormatting sqref="AE138 AI138">
    <cfRule type="expression" priority="43" dxfId="2358">
      <formula>IF(RIGHT(TEXT(AE138,"0.#"),1)=".",FALSE,TRUE)</formula>
    </cfRule>
    <cfRule type="expression" priority="44" dxfId="2359">
      <formula>IF(RIGHT(TEXT(AE138,"0.#"),1)=".",TRUE,FALSE)</formula>
    </cfRule>
  </conditionalFormatting>
  <conditionalFormatting sqref="AE139">
    <cfRule type="expression" priority="41" dxfId="2358">
      <formula>IF(RIGHT(TEXT(AE139,"0.#"),1)=".",FALSE,TRUE)</formula>
    </cfRule>
    <cfRule type="expression" priority="42" dxfId="2359">
      <formula>IF(RIGHT(TEXT(AE139,"0.#"),1)=".",TRUE,FALSE)</formula>
    </cfRule>
  </conditionalFormatting>
  <conditionalFormatting sqref="AI139">
    <cfRule type="expression" priority="39" dxfId="2358">
      <formula>IF(RIGHT(TEXT(AI139,"0.#"),1)=".",FALSE,TRUE)</formula>
    </cfRule>
    <cfRule type="expression" priority="40" dxfId="2359">
      <formula>IF(RIGHT(TEXT(AI139,"0.#"),1)=".",TRUE,FALSE)</formula>
    </cfRule>
  </conditionalFormatting>
  <conditionalFormatting sqref="AM139">
    <cfRule type="expression" priority="37" dxfId="2358">
      <formula>IF(RIGHT(TEXT(AM139,"0.#"),1)=".",FALSE,TRUE)</formula>
    </cfRule>
    <cfRule type="expression" priority="38" dxfId="2359">
      <formula>IF(RIGHT(TEXT(AM139,"0.#"),1)=".",TRUE,FALSE)</formula>
    </cfRule>
  </conditionalFormatting>
  <conditionalFormatting sqref="AM138">
    <cfRule type="expression" priority="35" dxfId="2358">
      <formula>IF(RIGHT(TEXT(AM138,"0.#"),1)=".",FALSE,TRUE)</formula>
    </cfRule>
    <cfRule type="expression" priority="36" dxfId="2359">
      <formula>IF(RIGHT(TEXT(AM138,"0.#"),1)=".",TRUE,FALSE)</formula>
    </cfRule>
  </conditionalFormatting>
  <conditionalFormatting sqref="AQ138">
    <cfRule type="expression" priority="33" dxfId="2358">
      <formula>IF(RIGHT(TEXT(AQ138,"0.#"),1)=".",FALSE,TRUE)</formula>
    </cfRule>
    <cfRule type="expression" priority="34" dxfId="2359">
      <formula>IF(RIGHT(TEXT(AQ138,"0.#"),1)=".",TRUE,FALSE)</formula>
    </cfRule>
  </conditionalFormatting>
  <conditionalFormatting sqref="AQ139">
    <cfRule type="expression" priority="31" dxfId="2358">
      <formula>IF(RIGHT(TEXT(AQ139,"0.#"),1)=".",FALSE,TRUE)</formula>
    </cfRule>
    <cfRule type="expression" priority="32" dxfId="2359">
      <formula>IF(RIGHT(TEXT(AQ139,"0.#"),1)=".",TRUE,FALSE)</formula>
    </cfRule>
  </conditionalFormatting>
  <conditionalFormatting sqref="AU139">
    <cfRule type="expression" priority="29" dxfId="2358">
      <formula>IF(RIGHT(TEXT(AU139,"0.#"),1)=".",FALSE,TRUE)</formula>
    </cfRule>
    <cfRule type="expression" priority="30" dxfId="2359">
      <formula>IF(RIGHT(TEXT(AU139,"0.#"),1)=".",TRUE,FALSE)</formula>
    </cfRule>
  </conditionalFormatting>
  <conditionalFormatting sqref="AU138">
    <cfRule type="expression" priority="27" dxfId="2358">
      <formula>IF(RIGHT(TEXT(AU138,"0.#"),1)=".",FALSE,TRUE)</formula>
    </cfRule>
    <cfRule type="expression" priority="28" dxfId="2359">
      <formula>IF(RIGHT(TEXT(AU138,"0.#"),1)=".",TRUE,FALSE)</formula>
    </cfRule>
  </conditionalFormatting>
  <conditionalFormatting sqref="AM142:AM143 AU143 AI142:AI143">
    <cfRule type="expression" priority="25" dxfId="2358">
      <formula>IF(RIGHT(TEXT(AI142,"0.#"),1)=".",FALSE,TRUE)</formula>
    </cfRule>
    <cfRule type="expression" priority="26" dxfId="2359">
      <formula>IF(RIGHT(TEXT(AI142,"0.#"),1)=".",TRUE,FALSE)</formula>
    </cfRule>
  </conditionalFormatting>
  <conditionalFormatting sqref="AQ142">
    <cfRule type="expression" priority="23" dxfId="2358">
      <formula>IF(RIGHT(TEXT(AQ142,"0.#"),1)=".",FALSE,TRUE)</formula>
    </cfRule>
    <cfRule type="expression" priority="24" dxfId="2359">
      <formula>IF(RIGHT(TEXT(AQ142,"0.#"),1)=".",TRUE,FALSE)</formula>
    </cfRule>
  </conditionalFormatting>
  <conditionalFormatting sqref="AQ143">
    <cfRule type="expression" priority="21" dxfId="2358">
      <formula>IF(RIGHT(TEXT(AQ143,"0.#"),1)=".",FALSE,TRUE)</formula>
    </cfRule>
    <cfRule type="expression" priority="22" dxfId="2359">
      <formula>IF(RIGHT(TEXT(AQ143,"0.#"),1)=".",TRUE,FALSE)</formula>
    </cfRule>
  </conditionalFormatting>
  <conditionalFormatting sqref="AU142">
    <cfRule type="expression" priority="19" dxfId="2358">
      <formula>IF(RIGHT(TEXT(AU142,"0.#"),1)=".",FALSE,TRUE)</formula>
    </cfRule>
    <cfRule type="expression" priority="20" dxfId="2359">
      <formula>IF(RIGHT(TEXT(AU142,"0.#"),1)=".",TRUE,FALSE)</formula>
    </cfRule>
  </conditionalFormatting>
  <conditionalFormatting sqref="AE142:AE143">
    <cfRule type="expression" priority="15" dxfId="2358">
      <formula>IF(RIGHT(TEXT(AE142,"0.#"),1)=".",FALSE,TRUE)</formula>
    </cfRule>
    <cfRule type="expression" priority="16" dxfId="2359">
      <formula>IF(RIGHT(TEXT(AE142,"0.#"),1)=".",TRUE,FALSE)</formula>
    </cfRule>
  </conditionalFormatting>
  <conditionalFormatting sqref="AE146 AI146">
    <cfRule type="expression" priority="13" dxfId="2358">
      <formula>IF(RIGHT(TEXT(AE146,"0.#"),1)=".",FALSE,TRUE)</formula>
    </cfRule>
    <cfRule type="expression" priority="14" dxfId="2359">
      <formula>IF(RIGHT(TEXT(AE146,"0.#"),1)=".",TRUE,FALSE)</formula>
    </cfRule>
  </conditionalFormatting>
  <conditionalFormatting sqref="AE147 AI147">
    <cfRule type="expression" priority="11" dxfId="2358">
      <formula>IF(RIGHT(TEXT(AE147,"0.#"),1)=".",FALSE,TRUE)</formula>
    </cfRule>
    <cfRule type="expression" priority="12" dxfId="2359">
      <formula>IF(RIGHT(TEXT(AE147,"0.#"),1)=".",TRUE,FALSE)</formula>
    </cfRule>
  </conditionalFormatting>
  <conditionalFormatting sqref="AU147">
    <cfRule type="expression" priority="9" dxfId="2358">
      <formula>IF(RIGHT(TEXT(AU147,"0.#"),1)=".",FALSE,TRUE)</formula>
    </cfRule>
    <cfRule type="expression" priority="10" dxfId="2359">
      <formula>IF(RIGHT(TEXT(AU147,"0.#"),1)=".",TRUE,FALSE)</formula>
    </cfRule>
  </conditionalFormatting>
  <conditionalFormatting sqref="AQ146">
    <cfRule type="expression" priority="7" dxfId="2358">
      <formula>IF(RIGHT(TEXT(AQ146,"0.#"),1)=".",FALSE,TRUE)</formula>
    </cfRule>
    <cfRule type="expression" priority="8" dxfId="2359">
      <formula>IF(RIGHT(TEXT(AQ146,"0.#"),1)=".",TRUE,FALSE)</formula>
    </cfRule>
  </conditionalFormatting>
  <conditionalFormatting sqref="AQ147">
    <cfRule type="expression" priority="5" dxfId="2358">
      <formula>IF(RIGHT(TEXT(AQ147,"0.#"),1)=".",FALSE,TRUE)</formula>
    </cfRule>
    <cfRule type="expression" priority="6" dxfId="2359">
      <formula>IF(RIGHT(TEXT(AQ147,"0.#"),1)=".",TRUE,FALSE)</formula>
    </cfRule>
  </conditionalFormatting>
  <conditionalFormatting sqref="AU146">
    <cfRule type="expression" priority="3" dxfId="2358">
      <formula>IF(RIGHT(TEXT(AU146,"0.#"),1)=".",FALSE,TRUE)</formula>
    </cfRule>
    <cfRule type="expression" priority="4" dxfId="2359">
      <formula>IF(RIGHT(TEXT(AU146,"0.#"),1)=".",TRUE,FALSE)</formula>
    </cfRule>
  </conditionalFormatting>
  <conditionalFormatting sqref="AM147">
    <cfRule type="expression" priority="1" dxfId="2358">
      <formula>IF(RIGHT(TEXT(AM147,"0.#"),1)=".",FALSE,TRUE)</formula>
    </cfRule>
    <cfRule type="expression" priority="2" dxfId="2359">
      <formula>IF(RIGHT(TEXT(AM147,"0.#"),1)=".",TRUE,FALSE)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129" max="49" man="1"/>
    <brk id="699" max="49" man="1"/>
    <brk id="727" max="49" man="1"/>
    <brk id="739" max="49" man="1"/>
    <brk id="778" max="49" man="1"/>
    <brk id="9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465</v>
      </c>
      <c r="H2" s="13" t="str">
        <f>IF(G2="","",F2)</f>
        <v>一般会計</v>
      </c>
      <c r="I2" s="13" t="str">
        <f>IF(H2="","",IF(I1&lt;&gt;"",CONCATENATE(I1,"、",H2),H2))</f>
        <v>一般会計</v>
      </c>
      <c r="K2" s="14" t="s">
        <v>220</v>
      </c>
      <c r="L2" s="15"/>
      <c r="M2" s="13">
        <f>IF(L2="","",K2)</f>
      </c>
      <c r="N2" s="13">
        <f>IF(M2="","",IF(N1&lt;&gt;"",CONCATENATE(N1,"、",M2),M2))</f>
      </c>
      <c r="O2" s="13"/>
      <c r="P2" s="12" t="s">
        <v>189</v>
      </c>
      <c r="Q2" s="17" t="s">
        <v>465</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431</v>
      </c>
      <c r="AI2" s="45" t="s">
        <v>337</v>
      </c>
      <c r="AK2" s="45" t="s">
        <v>346</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465</v>
      </c>
      <c r="R3" s="13" t="str">
        <f aca="true" t="shared" si="3" ref="R3:R8">IF(Q3="","",P3)</f>
        <v>委託・請負</v>
      </c>
      <c r="S3" s="13" t="str">
        <f aca="true" t="shared" si="4" ref="S3:S8">IF(R3="",S2,IF(S2&lt;&gt;"",CONCATENATE(S2,"、",R3),R3))</f>
        <v>直接実施、委託・請負</v>
      </c>
      <c r="T3" s="13"/>
      <c r="U3" s="32" t="s">
        <v>386</v>
      </c>
      <c r="W3" s="32" t="s">
        <v>268</v>
      </c>
      <c r="Y3" s="32" t="s">
        <v>69</v>
      </c>
      <c r="Z3" s="30"/>
      <c r="AA3" s="32" t="s">
        <v>74</v>
      </c>
      <c r="AB3" s="31"/>
      <c r="AC3" s="33" t="s">
        <v>254</v>
      </c>
      <c r="AD3" s="28"/>
      <c r="AE3" s="36" t="s">
        <v>292</v>
      </c>
      <c r="AF3" s="30"/>
      <c r="AG3" s="47" t="s">
        <v>432</v>
      </c>
      <c r="AI3" s="45" t="s">
        <v>339</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379</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456</v>
      </c>
      <c r="W6" s="32" t="s">
        <v>270</v>
      </c>
      <c r="Y6" s="32" t="s">
        <v>75</v>
      </c>
      <c r="Z6" s="30"/>
      <c r="AA6" s="32" t="s">
        <v>80</v>
      </c>
      <c r="AB6" s="31"/>
      <c r="AC6" s="32" t="s">
        <v>256</v>
      </c>
      <c r="AD6" s="31"/>
      <c r="AE6" s="36" t="s">
        <v>441</v>
      </c>
      <c r="AF6" s="30"/>
      <c r="AG6" s="47" t="s">
        <v>435</v>
      </c>
      <c r="AI6" s="45" t="s">
        <v>382</v>
      </c>
      <c r="AK6" s="45" t="str">
        <f t="shared" si="7"/>
        <v>E</v>
      </c>
      <c r="AP6" s="47" t="s">
        <v>435</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t="s">
        <v>465</v>
      </c>
      <c r="C8" s="13" t="str">
        <f t="shared" si="0"/>
        <v>交通安全対策</v>
      </c>
      <c r="D8" s="13" t="str">
        <f t="shared" si="8"/>
        <v>交通安全対策</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358</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t="str">
        <f t="shared" si="8"/>
        <v>交通安全対策</v>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438</v>
      </c>
      <c r="AK9" s="45" t="str">
        <f t="shared" si="7"/>
        <v>H</v>
      </c>
      <c r="AP9" s="47" t="s">
        <v>438</v>
      </c>
    </row>
    <row r="10" spans="1:42" ht="13.5" customHeight="1">
      <c r="A10" s="14" t="s">
        <v>380</v>
      </c>
      <c r="B10" s="15"/>
      <c r="C10" s="13">
        <f t="shared" si="0"/>
      </c>
      <c r="D10" s="13" t="str">
        <f t="shared" si="8"/>
        <v>交通安全対策</v>
      </c>
      <c r="F10" s="18" t="s">
        <v>234</v>
      </c>
      <c r="G10" s="17"/>
      <c r="H10" s="13">
        <f t="shared" si="1"/>
      </c>
      <c r="I10" s="13" t="str">
        <f t="shared" si="5"/>
        <v>一般会計</v>
      </c>
      <c r="K10" s="14" t="s">
        <v>385</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423</v>
      </c>
      <c r="AK10" s="45" t="str">
        <f t="shared" si="7"/>
        <v>I</v>
      </c>
      <c r="AP10" s="45" t="s">
        <v>416</v>
      </c>
    </row>
    <row r="11" spans="1:37" ht="13.5" customHeight="1">
      <c r="A11" s="14" t="s">
        <v>209</v>
      </c>
      <c r="B11" s="15"/>
      <c r="C11" s="13">
        <f t="shared" si="0"/>
      </c>
      <c r="D11" s="13" t="str">
        <f t="shared" si="8"/>
        <v>交通安全対策</v>
      </c>
      <c r="F11" s="18" t="s">
        <v>235</v>
      </c>
      <c r="G11" s="17"/>
      <c r="H11" s="13">
        <f t="shared" si="1"/>
      </c>
      <c r="I11" s="13" t="str">
        <f t="shared" si="5"/>
        <v>一般会計</v>
      </c>
      <c r="K11" s="14" t="s">
        <v>228</v>
      </c>
      <c r="L11" s="15" t="s">
        <v>465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交通安全対策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交通安全対策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交通安全対策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交通安全対策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交通安全対策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交通安全対策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交通安全対策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交通安全対策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交通安全対策</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交通安全対策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交通安全対策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交通安全対策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交通安全対策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交通安全対策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交通安全対策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2018-06-22T02:16:18Z</dcterms:created>
  <dcterms:modified xsi:type="dcterms:W3CDTF">2018-06-27T09:36:59Z</dcterms:modified>
  <cp:category/>
  <cp:version/>
  <cp:contentType/>
  <cp:contentStatus/>
</cp:coreProperties>
</file>