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<sst xmlns="http://schemas.openxmlformats.org/spreadsheetml/2006/main" count="2156" uniqueCount="566">
  <si>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</si>
  <si>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</si>
  <si>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</si>
  <si>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</si>
  <si>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</si>
  <si>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</si>
  <si>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</si>
  <si>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</si>
  <si>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</si>
  <si>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</si>
  <si>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</si>
  <si>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</si>
  <si>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</si>
  <si>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</si>
  <si>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</si>
  <si>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</si>
  <si>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</si>
  <si>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</si>
  <si>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</si>
  <si>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</si>
  <si>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</si>
  <si>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</si>
  <si>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</si>
  <si>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</si>
  <si>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</si>
  <si>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</si>
  <si>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</si>
  <si>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</si>
  <si>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</si>
  <si>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</si>
  <si>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</si>
  <si>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</si>
  <si>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</si>
  <si>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</si>
  <si>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</si>
  <si>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</si>
  <si>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</si>
  <si>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</si>
  <si>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</si>
  <si>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</si>
  <si>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</si>
  <si>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</si>
  <si>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</si>
  <si>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</si>
  <si>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</si>
  <si>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</si>
  <si>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</si>
  <si>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</si>
  <si>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</si>
  <si>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</si>
  <si>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</si>
  <si>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</si>
  <si>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</si>
  <si>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</si>
  <si>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</si>
  <si>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</si>
  <si>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</si>
  <si>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</si>
  <si>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</si>
  <si>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</si>
  <si>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</si>
  <si>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</si>
  <si>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</si>
  <si>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</si>
  <si>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</si>
  <si>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</si>
  <si>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</si>
  <si>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</si>
  <si>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</si>
  <si>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</si>
  <si>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</si>
  <si>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</si>
  <si>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</si>
  <si>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</si>
  <si>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</si>
  <si>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</si>
  <si>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</si>
  <si>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</si>
  <si>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</si>
  <si>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</si>
  <si>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</si>
  <si>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</si>
  <si>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</si>
  <si>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</si>
  <si>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</si>
  <si>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</si>
  <si>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</si>
  <si>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</si>
  <si>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</si>
  <si>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</si>
  <si>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</si>
  <si>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</si>
  <si>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</si>
  <si>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</si>
  <si>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</si>
  <si>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</si>
  <si>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</si>
  <si>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</si>
  <si>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</si>
  <si>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</si>
  <si>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</si>
  <si>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</si>
  <si>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</si>
  <si>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</si>
  <si>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</si>
  <si>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</si>
  <si>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</si>
  <si>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</si>
  <si>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</si>
  <si>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</si>
  <si>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</si>
  <si>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</si>
  <si>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</si>
  <si>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</si>
  <si>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</si>
  <si>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</si>
  <si>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</si>
  <si>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</si>
  <si>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</si>
  <si>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</si>
  <si>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</si>
  <si>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</si>
  <si>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</si>
  <si>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</si>
  <si>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</si>
  <si>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</si>
  <si>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</si>
  <si>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</si>
  <si>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</si>
  <si>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</si>
  <si>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</si>
  <si>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</si>
  <si>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</si>
  <si>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</si>
  <si>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</si>
  <si>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</si>
  <si>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</si>
  <si>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</si>
  <si>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</si>
  <si>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</si>
  <si>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</si>
  <si>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</si>
  <si>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</si>
  <si>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</si>
  <si>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</si>
  <si>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</si>
  <si>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</si>
  <si>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</si>
  <si>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</si>
  <si>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</si>
  <si>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</si>
  <si>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</si>
  <si>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</si>
  <si>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</si>
  <si>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</si>
  <si>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</si>
  <si>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</si>
  <si>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</si>
  <si>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</si>
  <si>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</si>
  <si>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</si>
  <si>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</si>
  <si>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</si>
  <si>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</si>
  <si>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</si>
  <si>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</si>
  <si>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</si>
  <si>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</si>
  <si>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</si>
  <si>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</si>
  <si>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</si>
  <si>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</si>
  <si>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</si>
  <si>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</si>
  <si>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</si>
  <si>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</si>
  <si>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</si>
  <si>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</si>
  <si>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</si>
  <si>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</si>
  <si>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</si>
  <si>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</si>
  <si>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</si>
  <si>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</si>
  <si>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</si>
  <si>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</si>
  <si>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</si>
  <si>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</si>
  <si>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</si>
  <si>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</si>
  <si>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</si>
  <si>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</si>
  <si>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</si>
  <si>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</si>
  <si>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</si>
  <si>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</si>
  <si>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</si>
  <si>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</si>
  <si>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</si>
  <si>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</si>
  <si>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</si>
  <si>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</si>
  <si>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</si>
  <si>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</si>
  <si>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</si>
  <si>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</si>
  <si>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</si>
  <si>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</si>
  <si>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</si>
  <si>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</si>
  <si>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</si>
  <si>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</si>
  <si>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</si>
  <si>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</si>
  <si>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</si>
  <si>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</si>
  <si>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</si>
  <si>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</si>
  <si>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</si>
  <si>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</si>
  <si>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</si>
  <si>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</si>
  <si>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</si>
  <si>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</si>
  <si>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</si>
  <si>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</si>
  <si>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</si>
  <si>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</si>
  <si>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</si>
  <si>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</si>
  <si>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</si>
  <si>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</si>
  <si>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</si>
  <si>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</si>
  <si>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</si>
  <si>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</si>
  <si>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</si>
  <si>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</si>
  <si>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</si>
  <si>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</si>
  <si>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</si>
  <si>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</si>
  <si>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</si>
  <si>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</si>
  <si>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</si>
  <si>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</si>
  <si>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</si>
  <si>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</si>
  <si>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</si>
  <si>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</si>
  <si>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</si>
  <si>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</si>
  <si>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</si>
  <si>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</si>
  <si>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</si>
  <si>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</si>
  <si>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</si>
  <si>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</si>
  <si>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</si>
  <si>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</si>
  <si>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</si>
  <si>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</si>
  <si>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</si>
  <si>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</si>
  <si>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</si>
  <si>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</si>
  <si>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</si>
  <si>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</si>
  <si>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</si>
  <si>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</si>
  <si>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</si>
  <si>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</si>
  <si>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</si>
  <si>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</si>
  <si>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</si>
  <si>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</si>
  <si>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</si>
  <si>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</si>
  <si>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</si>
  <si>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</si>
  <si>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</si>
  <si>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</si>
  <si>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</si>
  <si>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</si>
  <si>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</si>
  <si>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</si>
  <si>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</si>
  <si>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</si>
  <si>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</si>
  <si>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</si>
  <si>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</si>
  <si>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</si>
  <si>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</si>
  <si>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</si>
  <si>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</si>
  <si>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</si>
  <si>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</si>
  <si>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</si>
  <si>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</si>
  <si>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</si>
  <si>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</si>
  <si>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</si>
  <si>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</si>
  <si>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</si>
  <si>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</si>
  <si>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</si>
  <si>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</si>
  <si>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</si>
  <si>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</si>
  <si>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</si>
  <si>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</si>
  <si>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</si>
  <si>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</si>
  <si>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</si>
  <si>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</si>
  <si>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</si>
  <si>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</si>
  <si>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</si>
  <si>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</si>
  <si>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</si>
  <si>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</si>
  <si>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</si>
  <si>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</si>
  <si>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</si>
  <si>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</si>
  <si>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</si>
  <si>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</si>
  <si>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</si>
  <si>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</si>
  <si>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</si>
  <si>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</si>
  <si>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</si>
  <si>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</si>
  <si>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</si>
  <si>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</si>
  <si>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</si>
  <si>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</si>
  <si>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</si>
  <si>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</si>
  <si>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</si>
  <si>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</si>
  <si>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</si>
  <si>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</si>
  <si>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</si>
  <si>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</si>
  <si>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</si>
  <si>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</si>
  <si>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</si>
  <si>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</si>
  <si>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</si>
  <si>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</si>
  <si>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</si>
  <si>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</si>
  <si>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</si>
  <si>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</si>
  <si>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</si>
  <si>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</si>
  <si>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</si>
  <si>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</si>
  <si>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</si>
  <si>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</si>
  <si>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</si>
  <si>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</si>
  <si>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</si>
  <si>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</si>
  <si>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</si>
  <si>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</si>
  <si>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</si>
  <si>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</si>
  <si>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</si>
  <si>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</si>
  <si>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</si>
  <si>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</si>
  <si>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</si>
  <si>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</si>
  <si>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</si>
  <si>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</si>
  <si>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</si>
  <si>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</si>
  <si>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</si>
  <si>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</si>
  <si>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</si>
  <si>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</si>
  <si>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</si>
  <si>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</si>
  <si>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</si>
  <si>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</si>
  <si>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</si>
  <si>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</si>
  <si>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</si>
  <si>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</si>
  <si>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</si>
  <si>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</si>
  <si>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</si>
  <si>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</si>
  <si>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</si>
  <si>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</si>
  <si>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</si>
  <si>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</si>
  <si>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</si>
  <si>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</si>
  <si>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</si>
  <si>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</si>
  <si>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</si>
  <si>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</si>
  <si>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</si>
  <si>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</si>
  <si>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</si>
  <si>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</si>
  <si>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</si>
  <si>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</si>
  <si>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</si>
  <si>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</si>
  <si>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</si>
  <si>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</si>
  <si>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</si>
  <si>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</si>
  <si>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</si>
  <si>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</si>
  <si>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</si>
  <si>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</si>
  <si>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</si>
  <si>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</si>
  <si>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</si>
  <si>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</si>
  <si>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</si>
  <si>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</si>
  <si>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</si>
  <si>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</si>
  <si>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</si>
  <si>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</si>
  <si>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</si>
  <si>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</si>
  <si>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</si>
  <si>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</si>
  <si>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</si>
  <si>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</si>
  <si>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</si>
  <si>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</si>
  <si>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</si>
  <si>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</si>
  <si>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</si>
  <si>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</si>
  <si>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</si>
  <si>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</si>
  <si>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</si>
  <si>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</si>
  <si>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</si>
  <si>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</si>
  <si>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</si>
  <si>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</si>
  <si>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</si>
  <si>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</si>
  <si>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</si>
  <si>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森林整備事業に必要な経費</t>
  </si>
  <si>
    <t>内閣府　沖縄振興局</t>
  </si>
  <si>
    <t>内閣府</t>
  </si>
  <si>
    <t>昭和４７年度</t>
  </si>
  <si>
    <t>参事官（振興第二担当）</t>
  </si>
  <si>
    <t>参事官　八百屋　市男</t>
  </si>
  <si>
    <t>○</t>
  </si>
  <si>
    <t>沖縄振興特別措置法第105条
森林法第193条
森林の間伐等の実施の促進に関する特別措置法第5条</t>
  </si>
  <si>
    <t>沖縄振興計画、沖縄振興基本方針、森林・林業基本計画、全国森林計画、森林整備保全事業計画、地域森林計画（沖縄北部、沖縄中南部、宮古八重山）、市町村森林整備計画</t>
  </si>
  <si>
    <t>森林は、林産物を供給するとともに、土砂流出防止や水資源の涵養等の多面的機能を有しており、これらの諸機能を維持・高度に発揮するために、森林の整備を県の地域森林計画や市町村森林整備計画に基づき計画的に推進する。</t>
  </si>
  <si>
    <t>森林の有する多面的機能が維持、高度に発揮されるよう、植付け、下刈り、除伐、間伐等や松くい虫被害にあいにくい山林への改質・改良を実施する。（補助率２／３等）</t>
  </si>
  <si>
    <t>-</t>
  </si>
  <si>
    <t>-</t>
  </si>
  <si>
    <t>森林環境保全直接支援事業費補助</t>
  </si>
  <si>
    <t>環境林整備事業費補助</t>
  </si>
  <si>
    <t>平成33年度までに、造林面積を4,906ha(平成22年度)から5,346haまで上昇させる。</t>
  </si>
  <si>
    <t>造林面積</t>
  </si>
  <si>
    <t>ha</t>
  </si>
  <si>
    <t>沖縄21世紀ビジョン実施計画</t>
  </si>
  <si>
    <t>年度執行額（国費）／造林面積</t>
  </si>
  <si>
    <t>造林面積</t>
  </si>
  <si>
    <t>　327百万円/36ha</t>
  </si>
  <si>
    <t>　324.9百万円/26ha</t>
  </si>
  <si>
    <t>百万円</t>
  </si>
  <si>
    <t>国費/造林面積</t>
  </si>
  <si>
    <t>0108</t>
  </si>
  <si>
    <t>0066</t>
  </si>
  <si>
    <t>0063</t>
  </si>
  <si>
    <t>0069</t>
  </si>
  <si>
    <t>0062</t>
  </si>
  <si>
    <t>補助金</t>
  </si>
  <si>
    <t>指導監督費</t>
  </si>
  <si>
    <t>市町村への補助金の交付</t>
  </si>
  <si>
    <t>県有林の森林整備に関する経費</t>
  </si>
  <si>
    <t>環境林整備（被害森林整備及び保全松林緊急保護整備に関する経費</t>
  </si>
  <si>
    <t>市町村事業等における指導監督費</t>
  </si>
  <si>
    <t>森林組合への補助金</t>
  </si>
  <si>
    <t>事業費</t>
  </si>
  <si>
    <t>事業費</t>
  </si>
  <si>
    <t>市町村有林の整備</t>
  </si>
  <si>
    <t>A.沖縄県</t>
  </si>
  <si>
    <t>B.国頭村</t>
  </si>
  <si>
    <t>C.沖縄北部森林組合</t>
  </si>
  <si>
    <t>私有林の整備</t>
  </si>
  <si>
    <t>D.国頭村森林組合</t>
  </si>
  <si>
    <t>県有林の整備及び環境林整備</t>
  </si>
  <si>
    <t>E.国頭村森林組合</t>
  </si>
  <si>
    <t>村有林の整備</t>
  </si>
  <si>
    <t>沖縄県</t>
  </si>
  <si>
    <t>市町村有林の森林整備に関する経費等</t>
  </si>
  <si>
    <t>補助金等交付</t>
  </si>
  <si>
    <t>A.沖縄県</t>
  </si>
  <si>
    <t>B.市町村</t>
  </si>
  <si>
    <t>C.森林組合</t>
  </si>
  <si>
    <t>D.森林組合、民間会社</t>
  </si>
  <si>
    <t>E.森林組合、民間会社</t>
  </si>
  <si>
    <t>　332百万円/29ha</t>
  </si>
  <si>
    <t>国頭村</t>
  </si>
  <si>
    <t>宮古島市</t>
  </si>
  <si>
    <t>名護市</t>
  </si>
  <si>
    <t>石垣市</t>
  </si>
  <si>
    <t>渡嘉敷村</t>
  </si>
  <si>
    <t>座間味村</t>
  </si>
  <si>
    <t>金武町</t>
  </si>
  <si>
    <t>大宜味村</t>
  </si>
  <si>
    <t>伊江村</t>
  </si>
  <si>
    <t>村有林の森林整備</t>
  </si>
  <si>
    <t>市有林の森林整備</t>
  </si>
  <si>
    <t>町有林の森林整備</t>
  </si>
  <si>
    <t>伊平屋村</t>
  </si>
  <si>
    <t>沖縄北部森林組合</t>
  </si>
  <si>
    <t>沖縄県森林組合連合会</t>
  </si>
  <si>
    <t>私有林の整備</t>
  </si>
  <si>
    <t>私有林の整備</t>
  </si>
  <si>
    <t>国頭村森林組合</t>
  </si>
  <si>
    <t>(株)日建コンサルタント</t>
  </si>
  <si>
    <t>(株)テクノサーチ</t>
  </si>
  <si>
    <t>（有）スキルエンジニアリング</t>
  </si>
  <si>
    <t>(株)日建コンサルタント</t>
  </si>
  <si>
    <t>八重山森林組合</t>
  </si>
  <si>
    <t>林野不発弾事前探査</t>
  </si>
  <si>
    <t>県有林の森林整備</t>
  </si>
  <si>
    <t>県有林の森林整備</t>
  </si>
  <si>
    <t>（株）沖縄共同技研</t>
  </si>
  <si>
    <t>精巧エンジニアリング(株)</t>
  </si>
  <si>
    <t>（有）ブッタン</t>
  </si>
  <si>
    <t>-</t>
  </si>
  <si>
    <t>329.6百万円／40ha</t>
  </si>
  <si>
    <t>広く県民のニーズがあり、それを的確に反映した事業である。</t>
  </si>
  <si>
    <t>適切な役割分担の下、事業が実施されている。</t>
  </si>
  <si>
    <t>森林の持つ多面的機能の発揮を図るものであり、高い優先度を持った事業である。</t>
  </si>
  <si>
    <t>無</t>
  </si>
  <si>
    <t>適切な入札方式により受注者は決定されており、競争性は確保されている。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</si>
  <si>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</si>
  <si>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</si>
  <si>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</si>
  <si>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</si>
  <si>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t>
  </si>
  <si>
    <t>現地発生材を用いた資材の使用などによりコスト縮減を行っている。</t>
  </si>
  <si>
    <t>△</t>
  </si>
  <si>
    <t>本事業の成果は、森林の持つ多面的機能の発揮に十分寄与している。</t>
  </si>
  <si>
    <t>本事業は、国土の保全や水源の涵養といった水土保全機能、生物の生息・生育の場としての生態系を保全する機能及び林産物を供給する機能等の森林の持つ様々な多面的な機能を発揮させるものである。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亜熱帯・島しょ性に適合した農林水産業の基盤整備」に係る施策として、着実な事業の推進が望まれるが、成果実績が目標値を下回っている状況である。</t>
  </si>
  <si>
    <t xml:space="preserve">F. </t>
  </si>
  <si>
    <t>28年度までの成果実績は中間目標値を下回った。</t>
  </si>
  <si>
    <t>活動実績は見込みを下回っている。</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</si>
  <si>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</si>
  <si>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引き続き農林水産省と連携し、事業の進捗状況を的確に把握し、今後の事業計画に適切に反映させる。</t>
  </si>
  <si>
    <t>-</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</si>
  <si>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</si>
  <si>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</si>
  <si>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「新しい日本のための優先課題推進枠」229</t>
  </si>
  <si>
    <t>今後の事業の推進に当たっては、事業実施省庁と連携し、事業の進捗状況を的確に把握した上で、推進して参る所存。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</si>
</sst>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3"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7" applyFont="1" applyFill="1" applyBorder="1" applyAlignment="1" applyProtection="1">
      <alignment vertical="top"/>
      <protection locked="0"/>
    </xf>
    <xf numFmtId="0" fontId="9" fillId="0" borderId="0" xfId="67" applyFont="1" applyFill="1" applyBorder="1" applyAlignment="1" applyProtection="1">
      <alignment vertical="top"/>
      <protection locked="0"/>
    </xf>
    <xf numFmtId="0" fontId="9" fillId="0" borderId="18" xfId="67" applyFont="1" applyFill="1" applyBorder="1" applyAlignment="1" applyProtection="1">
      <alignment vertical="top"/>
      <protection locked="0"/>
    </xf>
    <xf numFmtId="0" fontId="9" fillId="0" borderId="19" xfId="67" applyFont="1" applyFill="1" applyBorder="1" applyAlignment="1" applyProtection="1">
      <alignment vertical="top"/>
      <protection locked="0"/>
    </xf>
    <xf numFmtId="0" fontId="9" fillId="0" borderId="20" xfId="67" applyFont="1" applyFill="1" applyBorder="1" applyAlignment="1" applyProtection="1">
      <alignment vertical="top"/>
      <protection locked="0"/>
    </xf>
    <xf numFmtId="0" fontId="9" fillId="0" borderId="21" xfId="67"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7" applyFont="1" applyFill="1" applyBorder="1" applyAlignment="1" applyProtection="1">
      <alignment vertical="top"/>
      <protection locked="0"/>
    </xf>
    <xf numFmtId="0" fontId="9" fillId="0" borderId="30" xfId="67"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7"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9" applyFont="1" applyFill="1" applyBorder="1" applyAlignment="1" applyProtection="1">
      <alignment horizontal="center" vertical="center" wrapText="1"/>
      <protection/>
    </xf>
    <xf numFmtId="0" fontId="22" fillId="33" borderId="12" xfId="69"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7" applyFont="1" applyFill="1" applyBorder="1" applyAlignment="1" applyProtection="1">
      <alignment horizontal="left" vertical="center" wrapText="1" shrinkToFit="1"/>
      <protection/>
    </xf>
    <xf numFmtId="0" fontId="10" fillId="0" borderId="27" xfId="67" applyFont="1" applyFill="1" applyBorder="1" applyAlignment="1" applyProtection="1">
      <alignment horizontal="left" vertical="center" wrapText="1" shrinkToFit="1"/>
      <protection/>
    </xf>
    <xf numFmtId="0" fontId="10" fillId="0" borderId="54" xfId="67"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9" applyFont="1" applyFill="1" applyBorder="1" applyAlignment="1" applyProtection="1">
      <alignment horizontal="center" vertical="center" wrapText="1" shrinkToFit="1"/>
      <protection/>
    </xf>
    <xf numFmtId="0" fontId="11" fillId="33" borderId="43" xfId="69" applyFont="1" applyFill="1" applyBorder="1" applyAlignment="1" applyProtection="1">
      <alignment horizontal="center" vertical="center" wrapText="1" shrinkToFit="1"/>
      <protection/>
    </xf>
    <xf numFmtId="0" fontId="11" fillId="33" borderId="84" xfId="69" applyFont="1" applyFill="1" applyBorder="1" applyAlignment="1" applyProtection="1">
      <alignment horizontal="center" vertical="center" wrapText="1" shrinkToFit="1"/>
      <protection/>
    </xf>
    <xf numFmtId="0" fontId="0" fillId="34" borderId="22" xfId="69" applyFont="1" applyFill="1" applyBorder="1" applyAlignment="1" applyProtection="1">
      <alignment horizontal="left" vertical="center" wrapText="1" shrinkToFit="1"/>
      <protection locked="0"/>
    </xf>
    <xf numFmtId="0" fontId="0" fillId="34" borderId="43" xfId="69" applyFont="1" applyFill="1" applyBorder="1" applyAlignment="1" applyProtection="1">
      <alignment horizontal="left" vertical="center" wrapText="1" shrinkToFit="1"/>
      <protection locked="0"/>
    </xf>
    <xf numFmtId="0" fontId="0" fillId="34" borderId="44" xfId="69"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9" applyFont="1" applyFill="1" applyBorder="1" applyAlignment="1" applyProtection="1">
      <alignment horizontal="center" vertical="center" wrapText="1"/>
      <protection/>
    </xf>
    <xf numFmtId="0" fontId="7" fillId="33" borderId="29" xfId="69" applyFont="1" applyFill="1" applyBorder="1" applyAlignment="1" applyProtection="1">
      <alignment horizontal="center" vertical="center" wrapText="1"/>
      <protection/>
    </xf>
    <xf numFmtId="0" fontId="7" fillId="33" borderId="129" xfId="69" applyFont="1" applyFill="1" applyBorder="1" applyAlignment="1" applyProtection="1">
      <alignment horizontal="center" vertical="center" wrapText="1"/>
      <protection/>
    </xf>
    <xf numFmtId="0" fontId="7" fillId="33" borderId="62" xfId="69" applyFont="1" applyFill="1" applyBorder="1" applyAlignment="1" applyProtection="1">
      <alignment horizontal="center" vertical="center" wrapText="1"/>
      <protection/>
    </xf>
    <xf numFmtId="0" fontId="7" fillId="33" borderId="0" xfId="69" applyFont="1" applyFill="1" applyBorder="1" applyAlignment="1" applyProtection="1">
      <alignment horizontal="center" vertical="center" wrapText="1"/>
      <protection/>
    </xf>
    <xf numFmtId="0" fontId="7" fillId="33" borderId="83" xfId="69"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9" applyFont="1" applyFill="1" applyBorder="1" applyAlignment="1" applyProtection="1">
      <alignment horizontal="center" vertical="center" wrapText="1"/>
      <protection/>
    </xf>
    <xf numFmtId="0" fontId="7" fillId="33" borderId="27" xfId="69" applyFont="1" applyFill="1" applyBorder="1" applyAlignment="1" applyProtection="1">
      <alignment horizontal="center" vertical="center" wrapText="1"/>
      <protection/>
    </xf>
    <xf numFmtId="0" fontId="7" fillId="33" borderId="81" xfId="69"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7"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7"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7"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9" applyFont="1" applyFill="1" applyBorder="1" applyAlignment="1" applyProtection="1">
      <alignment horizontal="center" vertical="center" wrapText="1" shrinkToFit="1"/>
      <protection/>
    </xf>
    <xf numFmtId="0" fontId="8" fillId="37" borderId="31" xfId="69" applyFont="1" applyFill="1" applyBorder="1" applyAlignment="1" applyProtection="1">
      <alignment horizontal="center" vertical="center" wrapText="1" shrinkToFit="1"/>
      <protection/>
    </xf>
    <xf numFmtId="0" fontId="8" fillId="37" borderId="82" xfId="69" applyFont="1" applyFill="1" applyBorder="1" applyAlignment="1" applyProtection="1">
      <alignment horizontal="center" vertical="center" wrapText="1" shrinkToFit="1"/>
      <protection/>
    </xf>
    <xf numFmtId="0" fontId="0" fillId="0" borderId="122" xfId="67" applyFont="1" applyFill="1" applyBorder="1" applyAlignment="1" applyProtection="1">
      <alignment horizontal="left" vertical="center" wrapText="1"/>
      <protection/>
    </xf>
    <xf numFmtId="0" fontId="0" fillId="0" borderId="27" xfId="67" applyFont="1" applyFill="1" applyBorder="1" applyAlignment="1" applyProtection="1">
      <alignment horizontal="left" vertical="center" wrapText="1"/>
      <protection/>
    </xf>
    <xf numFmtId="0" fontId="0" fillId="0" borderId="54" xfId="67" applyFont="1" applyFill="1" applyBorder="1" applyAlignment="1" applyProtection="1">
      <alignment horizontal="left" vertical="center" wrapText="1"/>
      <protection/>
    </xf>
    <xf numFmtId="0" fontId="7" fillId="33" borderId="45" xfId="67"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8" applyFont="1" applyFill="1" applyBorder="1" applyAlignment="1" applyProtection="1">
      <alignment horizontal="left" vertical="center" wrapText="1" shrinkToFit="1"/>
      <protection locked="0"/>
    </xf>
    <xf numFmtId="0" fontId="10" fillId="0" borderId="31" xfId="68" applyFont="1" applyFill="1" applyBorder="1" applyAlignment="1" applyProtection="1">
      <alignment horizontal="left" vertical="center" wrapText="1" shrinkToFit="1"/>
      <protection locked="0"/>
    </xf>
    <xf numFmtId="0" fontId="10" fillId="0" borderId="55" xfId="68" applyFont="1" applyFill="1" applyBorder="1" applyAlignment="1" applyProtection="1">
      <alignment horizontal="left" vertical="center" wrapText="1" shrinkToFit="1"/>
      <protection locked="0"/>
    </xf>
    <xf numFmtId="0" fontId="7" fillId="33" borderId="131" xfId="69" applyFont="1" applyFill="1" applyBorder="1" applyAlignment="1" applyProtection="1">
      <alignment horizontal="center" vertical="center"/>
      <protection/>
    </xf>
    <xf numFmtId="0" fontId="7" fillId="33" borderId="79" xfId="69" applyFont="1" applyFill="1" applyBorder="1" applyAlignment="1" applyProtection="1">
      <alignment horizontal="center" vertical="center"/>
      <protection/>
    </xf>
    <xf numFmtId="0" fontId="11" fillId="33" borderId="147" xfId="69" applyFont="1" applyFill="1" applyBorder="1" applyAlignment="1" applyProtection="1">
      <alignment horizontal="center" vertical="center"/>
      <protection/>
    </xf>
    <xf numFmtId="0" fontId="11" fillId="33" borderId="27" xfId="69"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9"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9" applyFont="1" applyFill="1" applyBorder="1" applyAlignment="1" applyProtection="1">
      <alignment horizontal="center" vertical="center" wrapText="1"/>
      <protection/>
    </xf>
    <xf numFmtId="0" fontId="10" fillId="33" borderId="43" xfId="69" applyFont="1" applyFill="1" applyBorder="1" applyAlignment="1" applyProtection="1">
      <alignment horizontal="center" vertical="center" wrapText="1"/>
      <protection/>
    </xf>
    <xf numFmtId="0" fontId="10" fillId="33" borderId="44" xfId="69" applyFont="1" applyFill="1" applyBorder="1" applyAlignment="1" applyProtection="1">
      <alignment horizontal="center" vertical="center" wrapText="1"/>
      <protection/>
    </xf>
    <xf numFmtId="0" fontId="0" fillId="34" borderId="53" xfId="69" applyFont="1" applyFill="1" applyBorder="1" applyAlignment="1" applyProtection="1">
      <alignment horizontal="left" vertical="center" wrapText="1" shrinkToFit="1"/>
      <protection/>
    </xf>
    <xf numFmtId="0" fontId="0" fillId="34" borderId="27" xfId="69" applyFont="1" applyFill="1" applyBorder="1" applyAlignment="1" applyProtection="1">
      <alignment horizontal="left" vertical="center" wrapText="1" shrinkToFit="1"/>
      <protection/>
    </xf>
    <xf numFmtId="0" fontId="0" fillId="34" borderId="54" xfId="69"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9"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7" applyFont="1" applyFill="1" applyBorder="1" applyAlignment="1" applyProtection="1">
      <alignment horizontal="left" vertical="top" wrapText="1"/>
      <protection locked="0"/>
    </xf>
    <xf numFmtId="0" fontId="9" fillId="0" borderId="27" xfId="67" applyFont="1" applyFill="1" applyBorder="1" applyAlignment="1" applyProtection="1">
      <alignment horizontal="left" vertical="top" wrapText="1"/>
      <protection locked="0"/>
    </xf>
    <xf numFmtId="0" fontId="9" fillId="0" borderId="54" xfId="67"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9" applyFont="1" applyFill="1" applyBorder="1" applyAlignment="1" applyProtection="1">
      <alignment horizontal="center" vertical="center" wrapText="1"/>
      <protection/>
    </xf>
    <xf numFmtId="0" fontId="7" fillId="0" borderId="23" xfId="69"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9" applyFont="1" applyFill="1" applyBorder="1" applyAlignment="1" applyProtection="1">
      <alignment horizontal="center" vertical="center" wrapText="1"/>
      <protection/>
    </xf>
    <xf numFmtId="0" fontId="10" fillId="33" borderId="99" xfId="69"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9" applyFont="1" applyFill="1" applyBorder="1" applyAlignment="1" applyProtection="1">
      <alignment horizontal="center" vertical="center" wrapText="1"/>
      <protection/>
    </xf>
    <xf numFmtId="0" fontId="10" fillId="33" borderId="31" xfId="69" applyFont="1" applyFill="1" applyBorder="1" applyAlignment="1" applyProtection="1">
      <alignment horizontal="center" vertical="center" wrapText="1"/>
      <protection/>
    </xf>
    <xf numFmtId="0" fontId="10" fillId="33" borderId="41" xfId="69"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9" applyFont="1" applyFill="1" applyBorder="1" applyAlignment="1" applyProtection="1">
      <alignment horizontal="center" vertical="center"/>
      <protection locked="0"/>
    </xf>
    <xf numFmtId="0" fontId="10" fillId="0" borderId="31" xfId="69" applyFont="1" applyFill="1" applyBorder="1" applyAlignment="1" applyProtection="1">
      <alignment horizontal="center" vertical="center"/>
      <protection locked="0"/>
    </xf>
    <xf numFmtId="0" fontId="8" fillId="37" borderId="45" xfId="69" applyFont="1" applyFill="1" applyBorder="1" applyAlignment="1" applyProtection="1">
      <alignment horizontal="center" vertical="center" wrapText="1"/>
      <protection/>
    </xf>
    <xf numFmtId="0" fontId="8" fillId="37" borderId="31" xfId="69" applyFont="1" applyFill="1" applyBorder="1" applyAlignment="1" applyProtection="1">
      <alignment horizontal="center" vertical="center" wrapText="1"/>
      <protection/>
    </xf>
    <xf numFmtId="0" fontId="8" fillId="37" borderId="41" xfId="69" applyFont="1" applyFill="1" applyBorder="1" applyAlignment="1" applyProtection="1">
      <alignment horizontal="center" vertical="center" wrapText="1"/>
      <protection/>
    </xf>
    <xf numFmtId="0" fontId="10" fillId="0" borderId="45" xfId="69" applyFont="1" applyFill="1" applyBorder="1" applyAlignment="1" applyProtection="1">
      <alignment horizontal="center" vertical="center"/>
      <protection locked="0"/>
    </xf>
    <xf numFmtId="0" fontId="10" fillId="0" borderId="41" xfId="69" applyFont="1" applyFill="1" applyBorder="1" applyAlignment="1" applyProtection="1">
      <alignment horizontal="center" vertical="center"/>
      <protection locked="0"/>
    </xf>
    <xf numFmtId="0" fontId="11" fillId="37" borderId="53" xfId="69" applyFont="1" applyFill="1" applyBorder="1" applyAlignment="1" applyProtection="1">
      <alignment horizontal="center" vertical="center" wrapText="1" shrinkToFit="1"/>
      <protection/>
    </xf>
    <xf numFmtId="0" fontId="11" fillId="37" borderId="27" xfId="69" applyFont="1" applyFill="1" applyBorder="1" applyAlignment="1" applyProtection="1">
      <alignment horizontal="center" vertical="center" wrapText="1" shrinkToFit="1"/>
      <protection/>
    </xf>
    <xf numFmtId="0" fontId="11" fillId="37" borderId="28" xfId="69" applyFont="1" applyFill="1" applyBorder="1" applyAlignment="1" applyProtection="1">
      <alignment horizontal="center" vertical="center" wrapText="1" shrinkToFit="1"/>
      <protection/>
    </xf>
    <xf numFmtId="0" fontId="7" fillId="33" borderId="86" xfId="69" applyFont="1" applyFill="1" applyBorder="1" applyAlignment="1" applyProtection="1">
      <alignment horizontal="center" vertical="center" wrapText="1"/>
      <protection/>
    </xf>
    <xf numFmtId="0" fontId="7" fillId="33" borderId="43" xfId="69" applyFont="1" applyFill="1" applyBorder="1" applyAlignment="1" applyProtection="1">
      <alignment horizontal="center" vertical="center" wrapText="1"/>
      <protection/>
    </xf>
    <xf numFmtId="0" fontId="9" fillId="0" borderId="22" xfId="67" applyFont="1" applyFill="1" applyBorder="1" applyAlignment="1" applyProtection="1">
      <alignment horizontal="left" vertical="top" wrapText="1"/>
      <protection locked="0"/>
    </xf>
    <xf numFmtId="0" fontId="9" fillId="0" borderId="43" xfId="67" applyFont="1" applyFill="1" applyBorder="1" applyAlignment="1" applyProtection="1">
      <alignment horizontal="left" vertical="top" wrapText="1"/>
      <protection locked="0"/>
    </xf>
    <xf numFmtId="0" fontId="9" fillId="0" borderId="56" xfId="67"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9" applyFont="1" applyFill="1" applyBorder="1" applyAlignment="1" applyProtection="1">
      <alignment horizontal="right" vertical="center"/>
      <protection/>
    </xf>
    <xf numFmtId="0" fontId="6" fillId="33" borderId="15" xfId="69"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9" applyFont="1" applyFill="1" applyBorder="1" applyAlignment="1" applyProtection="1">
      <alignment horizontal="center" vertical="center" wrapText="1"/>
      <protection/>
    </xf>
    <xf numFmtId="0" fontId="10" fillId="33" borderId="12" xfId="69"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7"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7"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9" applyFont="1" applyFill="1" applyBorder="1" applyAlignment="1" applyProtection="1">
      <alignment horizontal="left" vertical="center" wrapText="1" shrinkToFit="1"/>
      <protection/>
    </xf>
    <xf numFmtId="0" fontId="0" fillId="34" borderId="28" xfId="69"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9" applyFont="1" applyFill="1" applyBorder="1" applyAlignment="1" applyProtection="1">
      <alignment horizontal="center" vertical="center" wrapText="1"/>
      <protection/>
    </xf>
    <xf numFmtId="0" fontId="7" fillId="33" borderId="31" xfId="69" applyFont="1" applyFill="1" applyBorder="1" applyAlignment="1" applyProtection="1">
      <alignment horizontal="center" vertical="center" wrapText="1"/>
      <protection/>
    </xf>
    <xf numFmtId="0" fontId="7" fillId="33" borderId="82" xfId="69" applyFont="1" applyFill="1" applyBorder="1" applyAlignment="1" applyProtection="1">
      <alignment horizontal="center" vertical="center" wrapText="1"/>
      <protection/>
    </xf>
    <xf numFmtId="0" fontId="7" fillId="33" borderId="84" xfId="69"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dxfs count="21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740</xdr:row>
      <xdr:rowOff>0</xdr:rowOff>
    </xdr:from>
    <xdr:to>
      <xdr:col>36</xdr:col>
      <xdr:colOff>0</xdr:colOff>
      <xdr:row>742</xdr:row>
      <xdr:rowOff>9525</xdr:rowOff>
    </xdr:to>
    <xdr:sp>
      <xdr:nvSpPr>
        <xdr:cNvPr id="1" name="正方形/長方形 28"/>
        <xdr:cNvSpPr>
          <a:spLocks/>
        </xdr:cNvSpPr>
      </xdr:nvSpPr>
      <xdr:spPr>
        <a:xfrm>
          <a:off x="4514850" y="32213550"/>
          <a:ext cx="2686050" cy="7143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３３２百万円</a:t>
          </a:r>
        </a:p>
      </xdr:txBody>
    </xdr:sp>
    <xdr:clientData/>
  </xdr:twoCellAnchor>
  <xdr:twoCellAnchor>
    <xdr:from>
      <xdr:col>22</xdr:col>
      <xdr:colOff>114300</xdr:colOff>
      <xdr:row>742</xdr:row>
      <xdr:rowOff>9525</xdr:rowOff>
    </xdr:from>
    <xdr:to>
      <xdr:col>36</xdr:col>
      <xdr:colOff>0</xdr:colOff>
      <xdr:row>743</xdr:row>
      <xdr:rowOff>9525</xdr:rowOff>
    </xdr:to>
    <xdr:sp>
      <xdr:nvSpPr>
        <xdr:cNvPr id="2" name="大かっこ 29"/>
        <xdr:cNvSpPr>
          <a:spLocks/>
        </xdr:cNvSpPr>
      </xdr:nvSpPr>
      <xdr:spPr>
        <a:xfrm>
          <a:off x="4514850" y="32927925"/>
          <a:ext cx="2686050"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29</xdr:col>
      <xdr:colOff>57150</xdr:colOff>
      <xdr:row>743</xdr:row>
      <xdr:rowOff>9525</xdr:rowOff>
    </xdr:from>
    <xdr:to>
      <xdr:col>29</xdr:col>
      <xdr:colOff>57150</xdr:colOff>
      <xdr:row>745</xdr:row>
      <xdr:rowOff>9525</xdr:rowOff>
    </xdr:to>
    <xdr:sp>
      <xdr:nvSpPr>
        <xdr:cNvPr id="3" name="直線矢印コネクタ 30"/>
        <xdr:cNvSpPr>
          <a:spLocks/>
        </xdr:cNvSpPr>
      </xdr:nvSpPr>
      <xdr:spPr>
        <a:xfrm>
          <a:off x="5857875" y="33280350"/>
          <a:ext cx="0" cy="704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745</xdr:row>
      <xdr:rowOff>9525</xdr:rowOff>
    </xdr:from>
    <xdr:to>
      <xdr:col>36</xdr:col>
      <xdr:colOff>0</xdr:colOff>
      <xdr:row>747</xdr:row>
      <xdr:rowOff>19050</xdr:rowOff>
    </xdr:to>
    <xdr:sp>
      <xdr:nvSpPr>
        <xdr:cNvPr id="4" name="正方形/長方形 31"/>
        <xdr:cNvSpPr>
          <a:spLocks/>
        </xdr:cNvSpPr>
      </xdr:nvSpPr>
      <xdr:spPr>
        <a:xfrm>
          <a:off x="4524375" y="33985200"/>
          <a:ext cx="2676525" cy="7143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農林水産省（林野庁）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３３２百万円</a:t>
          </a:r>
        </a:p>
      </xdr:txBody>
    </xdr:sp>
    <xdr:clientData/>
  </xdr:twoCellAnchor>
  <xdr:twoCellAnchor>
    <xdr:from>
      <xdr:col>22</xdr:col>
      <xdr:colOff>114300</xdr:colOff>
      <xdr:row>747</xdr:row>
      <xdr:rowOff>19050</xdr:rowOff>
    </xdr:from>
    <xdr:to>
      <xdr:col>36</xdr:col>
      <xdr:colOff>0</xdr:colOff>
      <xdr:row>748</xdr:row>
      <xdr:rowOff>19050</xdr:rowOff>
    </xdr:to>
    <xdr:sp>
      <xdr:nvSpPr>
        <xdr:cNvPr id="5" name="大かっこ 32"/>
        <xdr:cNvSpPr>
          <a:spLocks/>
        </xdr:cNvSpPr>
      </xdr:nvSpPr>
      <xdr:spPr>
        <a:xfrm>
          <a:off x="4514850" y="34699575"/>
          <a:ext cx="2686050"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沖縄県に対する補助金の交付</a:t>
          </a:r>
        </a:p>
      </xdr:txBody>
    </xdr:sp>
    <xdr:clientData/>
  </xdr:twoCellAnchor>
  <xdr:twoCellAnchor>
    <xdr:from>
      <xdr:col>10</xdr:col>
      <xdr:colOff>19050</xdr:colOff>
      <xdr:row>752</xdr:row>
      <xdr:rowOff>28575</xdr:rowOff>
    </xdr:from>
    <xdr:to>
      <xdr:col>23</xdr:col>
      <xdr:colOff>114300</xdr:colOff>
      <xdr:row>754</xdr:row>
      <xdr:rowOff>38100</xdr:rowOff>
    </xdr:to>
    <xdr:sp>
      <xdr:nvSpPr>
        <xdr:cNvPr id="6" name="正方形/長方形 33"/>
        <xdr:cNvSpPr>
          <a:spLocks/>
        </xdr:cNvSpPr>
      </xdr:nvSpPr>
      <xdr:spPr>
        <a:xfrm>
          <a:off x="2019300" y="36471225"/>
          <a:ext cx="2695575" cy="7143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３３２百万円</a:t>
          </a:r>
        </a:p>
      </xdr:txBody>
    </xdr:sp>
    <xdr:clientData/>
  </xdr:twoCellAnchor>
  <xdr:twoCellAnchor>
    <xdr:from>
      <xdr:col>35</xdr:col>
      <xdr:colOff>9525</xdr:colOff>
      <xdr:row>752</xdr:row>
      <xdr:rowOff>28575</xdr:rowOff>
    </xdr:from>
    <xdr:to>
      <xdr:col>48</xdr:col>
      <xdr:colOff>114300</xdr:colOff>
      <xdr:row>754</xdr:row>
      <xdr:rowOff>38100</xdr:rowOff>
    </xdr:to>
    <xdr:sp>
      <xdr:nvSpPr>
        <xdr:cNvPr id="7" name="正方形/長方形 34"/>
        <xdr:cNvSpPr>
          <a:spLocks/>
        </xdr:cNvSpPr>
      </xdr:nvSpPr>
      <xdr:spPr>
        <a:xfrm>
          <a:off x="7010400" y="36471225"/>
          <a:ext cx="2705100" cy="7143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23</xdr:col>
      <xdr:colOff>114300</xdr:colOff>
      <xdr:row>753</xdr:row>
      <xdr:rowOff>28575</xdr:rowOff>
    </xdr:from>
    <xdr:to>
      <xdr:col>35</xdr:col>
      <xdr:colOff>9525</xdr:colOff>
      <xdr:row>753</xdr:row>
      <xdr:rowOff>28575</xdr:rowOff>
    </xdr:to>
    <xdr:sp>
      <xdr:nvSpPr>
        <xdr:cNvPr id="8" name="直線コネクタ 35"/>
        <xdr:cNvSpPr>
          <a:spLocks/>
        </xdr:cNvSpPr>
      </xdr:nvSpPr>
      <xdr:spPr>
        <a:xfrm flipH="1">
          <a:off x="4714875" y="36823650"/>
          <a:ext cx="2295525" cy="0"/>
        </a:xfrm>
        <a:prstGeom prst="line">
          <a:avLst/>
        </a:prstGeom>
        <a:noFill/>
        <a:ln w="19050" cmpd="sng">
          <a:solidFill>
            <a:srgbClr val="000000"/>
          </a:solidFill>
          <a:prstDash val="dash"/>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754</xdr:row>
      <xdr:rowOff>38100</xdr:rowOff>
    </xdr:from>
    <xdr:to>
      <xdr:col>48</xdr:col>
      <xdr:colOff>114300</xdr:colOff>
      <xdr:row>755</xdr:row>
      <xdr:rowOff>38100</xdr:rowOff>
    </xdr:to>
    <xdr:sp>
      <xdr:nvSpPr>
        <xdr:cNvPr id="9" name="大かっこ 36"/>
        <xdr:cNvSpPr>
          <a:spLocks/>
        </xdr:cNvSpPr>
      </xdr:nvSpPr>
      <xdr:spPr>
        <a:xfrm>
          <a:off x="7010400" y="37185600"/>
          <a:ext cx="2705100"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県有林の整備及び環境林整備</a:t>
          </a:r>
        </a:p>
      </xdr:txBody>
    </xdr:sp>
    <xdr:clientData/>
  </xdr:twoCellAnchor>
  <xdr:twoCellAnchor>
    <xdr:from>
      <xdr:col>16</xdr:col>
      <xdr:colOff>161925</xdr:colOff>
      <xdr:row>757</xdr:row>
      <xdr:rowOff>66675</xdr:rowOff>
    </xdr:from>
    <xdr:to>
      <xdr:col>16</xdr:col>
      <xdr:colOff>161925</xdr:colOff>
      <xdr:row>763</xdr:row>
      <xdr:rowOff>95250</xdr:rowOff>
    </xdr:to>
    <xdr:sp>
      <xdr:nvSpPr>
        <xdr:cNvPr id="10" name="直線矢印コネクタ 37"/>
        <xdr:cNvSpPr>
          <a:spLocks/>
        </xdr:cNvSpPr>
      </xdr:nvSpPr>
      <xdr:spPr>
        <a:xfrm>
          <a:off x="3362325" y="38585775"/>
          <a:ext cx="0" cy="2790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763</xdr:row>
      <xdr:rowOff>95250</xdr:rowOff>
    </xdr:from>
    <xdr:to>
      <xdr:col>23</xdr:col>
      <xdr:colOff>114300</xdr:colOff>
      <xdr:row>766</xdr:row>
      <xdr:rowOff>200025</xdr:rowOff>
    </xdr:to>
    <xdr:sp>
      <xdr:nvSpPr>
        <xdr:cNvPr id="11" name="正方形/長方形 38"/>
        <xdr:cNvSpPr>
          <a:spLocks/>
        </xdr:cNvSpPr>
      </xdr:nvSpPr>
      <xdr:spPr>
        <a:xfrm>
          <a:off x="2019300" y="41376600"/>
          <a:ext cx="2695575" cy="104775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２２市町村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２５３百万円</a:t>
          </a:r>
        </a:p>
      </xdr:txBody>
    </xdr:sp>
    <xdr:clientData/>
  </xdr:twoCellAnchor>
  <xdr:twoCellAnchor>
    <xdr:from>
      <xdr:col>10</xdr:col>
      <xdr:colOff>19050</xdr:colOff>
      <xdr:row>766</xdr:row>
      <xdr:rowOff>200025</xdr:rowOff>
    </xdr:from>
    <xdr:to>
      <xdr:col>23</xdr:col>
      <xdr:colOff>114300</xdr:colOff>
      <xdr:row>767</xdr:row>
      <xdr:rowOff>238125</xdr:rowOff>
    </xdr:to>
    <xdr:sp>
      <xdr:nvSpPr>
        <xdr:cNvPr id="12" name="大かっこ 40"/>
        <xdr:cNvSpPr>
          <a:spLocks/>
        </xdr:cNvSpPr>
      </xdr:nvSpPr>
      <xdr:spPr>
        <a:xfrm>
          <a:off x="2019300" y="42424350"/>
          <a:ext cx="2695575"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市町村有林の整備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161925</xdr:colOff>
      <xdr:row>755</xdr:row>
      <xdr:rowOff>38100</xdr:rowOff>
    </xdr:from>
    <xdr:to>
      <xdr:col>41</xdr:col>
      <xdr:colOff>161925</xdr:colOff>
      <xdr:row>757</xdr:row>
      <xdr:rowOff>66675</xdr:rowOff>
    </xdr:to>
    <xdr:sp>
      <xdr:nvSpPr>
        <xdr:cNvPr id="13" name="直線矢印コネクタ 42"/>
        <xdr:cNvSpPr>
          <a:spLocks/>
        </xdr:cNvSpPr>
      </xdr:nvSpPr>
      <xdr:spPr>
        <a:xfrm>
          <a:off x="8362950" y="37538025"/>
          <a:ext cx="0" cy="1047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757</xdr:row>
      <xdr:rowOff>66675</xdr:rowOff>
    </xdr:from>
    <xdr:to>
      <xdr:col>48</xdr:col>
      <xdr:colOff>114300</xdr:colOff>
      <xdr:row>758</xdr:row>
      <xdr:rowOff>438150</xdr:rowOff>
    </xdr:to>
    <xdr:sp>
      <xdr:nvSpPr>
        <xdr:cNvPr id="14" name="正方形/長方形 43"/>
        <xdr:cNvSpPr>
          <a:spLocks/>
        </xdr:cNvSpPr>
      </xdr:nvSpPr>
      <xdr:spPr>
        <a:xfrm>
          <a:off x="7010400" y="38585775"/>
          <a:ext cx="2705100" cy="103822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Ｄ．森林組合、民間会社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３森林組合　１３民間会社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35</xdr:col>
      <xdr:colOff>9525</xdr:colOff>
      <xdr:row>758</xdr:row>
      <xdr:rowOff>438150</xdr:rowOff>
    </xdr:from>
    <xdr:to>
      <xdr:col>48</xdr:col>
      <xdr:colOff>114300</xdr:colOff>
      <xdr:row>759</xdr:row>
      <xdr:rowOff>123825</xdr:rowOff>
    </xdr:to>
    <xdr:sp>
      <xdr:nvSpPr>
        <xdr:cNvPr id="15" name="大かっこ 44"/>
        <xdr:cNvSpPr>
          <a:spLocks/>
        </xdr:cNvSpPr>
      </xdr:nvSpPr>
      <xdr:spPr>
        <a:xfrm>
          <a:off x="7010400" y="39624000"/>
          <a:ext cx="2705100"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県有林の整備</a:t>
          </a:r>
          <a:r>
            <a:rPr lang="en-US" cap="none" sz="1200" b="0" i="0" u="none" baseline="0">
              <a:solidFill>
                <a:srgbClr val="000000"/>
              </a:solidFill>
              <a:latin typeface="ＭＳ Ｐゴシック"/>
              <a:ea typeface="ＭＳ Ｐゴシック"/>
              <a:cs typeface="ＭＳ Ｐゴシック"/>
            </a:rPr>
            <a:t>及び環境林整備</a:t>
          </a:r>
        </a:p>
      </xdr:txBody>
    </xdr:sp>
    <xdr:clientData/>
  </xdr:twoCellAnchor>
  <xdr:twoCellAnchor>
    <xdr:from>
      <xdr:col>10</xdr:col>
      <xdr:colOff>19050</xdr:colOff>
      <xdr:row>769</xdr:row>
      <xdr:rowOff>304800</xdr:rowOff>
    </xdr:from>
    <xdr:to>
      <xdr:col>23</xdr:col>
      <xdr:colOff>114300</xdr:colOff>
      <xdr:row>773</xdr:row>
      <xdr:rowOff>133350</xdr:rowOff>
    </xdr:to>
    <xdr:sp>
      <xdr:nvSpPr>
        <xdr:cNvPr id="16" name="正方形/長方形 45"/>
        <xdr:cNvSpPr>
          <a:spLocks/>
        </xdr:cNvSpPr>
      </xdr:nvSpPr>
      <xdr:spPr>
        <a:xfrm>
          <a:off x="2019300" y="43472100"/>
          <a:ext cx="2695575" cy="1085850"/>
        </a:xfrm>
        <a:prstGeom prst="rect">
          <a:avLst/>
        </a:prstGeom>
        <a:noFill/>
        <a:ln w="19050" cmpd="sng">
          <a:solidFill>
            <a:srgbClr val="000000"/>
          </a:solidFill>
          <a:prstDash val="dash"/>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Ｅ．国頭村森林組合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10</xdr:col>
      <xdr:colOff>19050</xdr:colOff>
      <xdr:row>773</xdr:row>
      <xdr:rowOff>133350</xdr:rowOff>
    </xdr:from>
    <xdr:to>
      <xdr:col>23</xdr:col>
      <xdr:colOff>114300</xdr:colOff>
      <xdr:row>774</xdr:row>
      <xdr:rowOff>190500</xdr:rowOff>
    </xdr:to>
    <xdr:sp>
      <xdr:nvSpPr>
        <xdr:cNvPr id="17" name="大かっこ 46"/>
        <xdr:cNvSpPr>
          <a:spLocks/>
        </xdr:cNvSpPr>
      </xdr:nvSpPr>
      <xdr:spPr>
        <a:xfrm>
          <a:off x="2019300" y="44557950"/>
          <a:ext cx="2695575" cy="37147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村有林の整備</a:t>
          </a:r>
        </a:p>
      </xdr:txBody>
    </xdr:sp>
    <xdr:clientData/>
  </xdr:twoCellAnchor>
  <xdr:twoCellAnchor>
    <xdr:from>
      <xdr:col>10</xdr:col>
      <xdr:colOff>19050</xdr:colOff>
      <xdr:row>762</xdr:row>
      <xdr:rowOff>123825</xdr:rowOff>
    </xdr:from>
    <xdr:to>
      <xdr:col>13</xdr:col>
      <xdr:colOff>180975</xdr:colOff>
      <xdr:row>763</xdr:row>
      <xdr:rowOff>95250</xdr:rowOff>
    </xdr:to>
    <xdr:sp>
      <xdr:nvSpPr>
        <xdr:cNvPr id="18" name="テキスト ボックス 47"/>
        <xdr:cNvSpPr txBox="1">
          <a:spLocks noChangeArrowheads="1"/>
        </xdr:cNvSpPr>
      </xdr:nvSpPr>
      <xdr:spPr>
        <a:xfrm>
          <a:off x="2019300" y="41024175"/>
          <a:ext cx="7620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762</xdr:row>
      <xdr:rowOff>123825</xdr:rowOff>
    </xdr:from>
    <xdr:to>
      <xdr:col>36</xdr:col>
      <xdr:colOff>133350</xdr:colOff>
      <xdr:row>767</xdr:row>
      <xdr:rowOff>238125</xdr:rowOff>
    </xdr:to>
    <xdr:grpSp>
      <xdr:nvGrpSpPr>
        <xdr:cNvPr id="19" name="グループ化 2"/>
        <xdr:cNvGrpSpPr>
          <a:grpSpLocks/>
        </xdr:cNvGrpSpPr>
      </xdr:nvGrpSpPr>
      <xdr:grpSpPr>
        <a:xfrm>
          <a:off x="4791075" y="41024175"/>
          <a:ext cx="2543175" cy="1752600"/>
          <a:chOff x="7070329" y="41543753"/>
          <a:chExt cx="2721355" cy="1748827"/>
        </a:xfrm>
        <a:solidFill>
          <a:srgbClr val="FFFFFF"/>
        </a:solidFill>
      </xdr:grpSpPr>
      <xdr:sp>
        <xdr:nvSpPr>
          <xdr:cNvPr id="20" name="正方形/長方形 39"/>
          <xdr:cNvSpPr>
            <a:spLocks/>
          </xdr:cNvSpPr>
        </xdr:nvSpPr>
        <xdr:spPr>
          <a:xfrm>
            <a:off x="7070329" y="41895267"/>
            <a:ext cx="2721355" cy="1045361"/>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Ｃ．森林組合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２森林組合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sp>
        <xdr:nvSpPr>
          <xdr:cNvPr id="21" name="大かっこ 41"/>
          <xdr:cNvSpPr>
            <a:spLocks/>
          </xdr:cNvSpPr>
        </xdr:nvSpPr>
        <xdr:spPr>
          <a:xfrm>
            <a:off x="7070329" y="42941066"/>
            <a:ext cx="2721355" cy="351514"/>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私有林の整備</a:t>
            </a:r>
          </a:p>
        </xdr:txBody>
      </xdr:sp>
      <xdr:sp>
        <xdr:nvSpPr>
          <xdr:cNvPr id="22" name="テキスト ボックス 48"/>
          <xdr:cNvSpPr txBox="1">
            <a:spLocks noChangeArrowheads="1"/>
          </xdr:cNvSpPr>
        </xdr:nvSpPr>
        <xdr:spPr>
          <a:xfrm>
            <a:off x="7070329" y="41543753"/>
            <a:ext cx="774906" cy="35151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35</xdr:col>
      <xdr:colOff>9525</xdr:colOff>
      <xdr:row>756</xdr:row>
      <xdr:rowOff>390525</xdr:rowOff>
    </xdr:from>
    <xdr:to>
      <xdr:col>42</xdr:col>
      <xdr:colOff>161925</xdr:colOff>
      <xdr:row>757</xdr:row>
      <xdr:rowOff>66675</xdr:rowOff>
    </xdr:to>
    <xdr:sp>
      <xdr:nvSpPr>
        <xdr:cNvPr id="23" name="テキスト ボックス 49"/>
        <xdr:cNvSpPr txBox="1">
          <a:spLocks noChangeArrowheads="1"/>
        </xdr:cNvSpPr>
      </xdr:nvSpPr>
      <xdr:spPr>
        <a:xfrm>
          <a:off x="7010400" y="38242875"/>
          <a:ext cx="155257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xdr:colOff>
      <xdr:row>768</xdr:row>
      <xdr:rowOff>276225</xdr:rowOff>
    </xdr:from>
    <xdr:to>
      <xdr:col>17</xdr:col>
      <xdr:colOff>142875</xdr:colOff>
      <xdr:row>769</xdr:row>
      <xdr:rowOff>314325</xdr:rowOff>
    </xdr:to>
    <xdr:sp>
      <xdr:nvSpPr>
        <xdr:cNvPr id="24" name="テキスト ボックス 50"/>
        <xdr:cNvSpPr txBox="1">
          <a:spLocks noChangeArrowheads="1"/>
        </xdr:cNvSpPr>
      </xdr:nvSpPr>
      <xdr:spPr>
        <a:xfrm>
          <a:off x="2019300" y="43129200"/>
          <a:ext cx="15240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161925</xdr:colOff>
      <xdr:row>767</xdr:row>
      <xdr:rowOff>238125</xdr:rowOff>
    </xdr:from>
    <xdr:to>
      <xdr:col>16</xdr:col>
      <xdr:colOff>161925</xdr:colOff>
      <xdr:row>769</xdr:row>
      <xdr:rowOff>314325</xdr:rowOff>
    </xdr:to>
    <xdr:sp>
      <xdr:nvSpPr>
        <xdr:cNvPr id="25" name="直線矢印コネクタ 51"/>
        <xdr:cNvSpPr>
          <a:spLocks/>
        </xdr:cNvSpPr>
      </xdr:nvSpPr>
      <xdr:spPr>
        <a:xfrm flipH="1">
          <a:off x="3362325" y="42776775"/>
          <a:ext cx="0" cy="704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748</xdr:row>
      <xdr:rowOff>19050</xdr:rowOff>
    </xdr:from>
    <xdr:to>
      <xdr:col>29</xdr:col>
      <xdr:colOff>57150</xdr:colOff>
      <xdr:row>752</xdr:row>
      <xdr:rowOff>28575</xdr:rowOff>
    </xdr:to>
    <xdr:sp>
      <xdr:nvSpPr>
        <xdr:cNvPr id="26" name="フリーフォーム 52"/>
        <xdr:cNvSpPr>
          <a:spLocks/>
        </xdr:cNvSpPr>
      </xdr:nvSpPr>
      <xdr:spPr>
        <a:xfrm>
          <a:off x="3362325" y="35052000"/>
          <a:ext cx="2495550" cy="1419225"/>
        </a:xfrm>
        <a:custGeom>
          <a:pathLst>
            <a:path h="469900" w="215135">
              <a:moveTo>
                <a:pt x="215135" y="0"/>
              </a:moveTo>
              <a:lnTo>
                <a:pt x="215135" y="234950"/>
              </a:lnTo>
              <a:lnTo>
                <a:pt x="0" y="234950"/>
              </a:lnTo>
              <a:lnTo>
                <a:pt x="0" y="46990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761</xdr:row>
      <xdr:rowOff>228600</xdr:rowOff>
    </xdr:from>
    <xdr:to>
      <xdr:col>29</xdr:col>
      <xdr:colOff>76200</xdr:colOff>
      <xdr:row>763</xdr:row>
      <xdr:rowOff>95250</xdr:rowOff>
    </xdr:to>
    <xdr:sp>
      <xdr:nvSpPr>
        <xdr:cNvPr id="27" name="フリーフォーム 53"/>
        <xdr:cNvSpPr>
          <a:spLocks/>
        </xdr:cNvSpPr>
      </xdr:nvSpPr>
      <xdr:spPr>
        <a:xfrm>
          <a:off x="3362325" y="40681275"/>
          <a:ext cx="2514600" cy="695325"/>
        </a:xfrm>
        <a:custGeom>
          <a:pathLst>
            <a:path h="234950" w="430269">
              <a:moveTo>
                <a:pt x="0" y="0"/>
              </a:moveTo>
              <a:lnTo>
                <a:pt x="430269" y="0"/>
              </a:lnTo>
              <a:lnTo>
                <a:pt x="430269" y="23495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754</xdr:row>
      <xdr:rowOff>28575</xdr:rowOff>
    </xdr:from>
    <xdr:to>
      <xdr:col>23</xdr:col>
      <xdr:colOff>114300</xdr:colOff>
      <xdr:row>757</xdr:row>
      <xdr:rowOff>66675</xdr:rowOff>
    </xdr:to>
    <xdr:sp>
      <xdr:nvSpPr>
        <xdr:cNvPr id="28" name="大かっこ 54"/>
        <xdr:cNvSpPr>
          <a:spLocks/>
        </xdr:cNvSpPr>
      </xdr:nvSpPr>
      <xdr:spPr>
        <a:xfrm>
          <a:off x="2019300" y="37176075"/>
          <a:ext cx="2695575" cy="1409700"/>
        </a:xfrm>
        <a:prstGeom prst="bracketPair">
          <a:avLst/>
        </a:prstGeom>
        <a:noFill/>
        <a:ln w="19050" cmpd="sng">
          <a:solidFill>
            <a:srgbClr val="000000"/>
          </a:solidFill>
          <a:headEnd type="none"/>
          <a:tailEnd type="none"/>
        </a:ln>
      </xdr:spPr>
      <xdr:txBody>
        <a:bodyPr vertOverflow="clip" wrap="square" lIns="91440" tIns="72000" rIns="91440" bIns="45720" anchor="ctr"/>
        <a:p>
          <a:pPr algn="l">
            <a:defRPr/>
          </a:pPr>
          <a:r>
            <a:rPr lang="en-US" cap="none" sz="1200" b="0" i="0" u="none" baseline="0">
              <a:solidFill>
                <a:srgbClr val="000000"/>
              </a:solidFill>
              <a:latin typeface="ＭＳ Ｐゴシック"/>
              <a:ea typeface="ＭＳ Ｐゴシック"/>
              <a:cs typeface="ＭＳ Ｐゴシック"/>
            </a:rPr>
            <a:t>県有林の整備及び環境林整備、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県下</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市町村・森林組合に対す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る補助金の交付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指導監督費（１</a:t>
          </a:r>
          <a:r>
            <a:rPr lang="en-US" cap="none" sz="1200" b="0" i="0" u="none" baseline="0">
              <a:solidFill>
                <a:srgbClr val="000000"/>
              </a:solidFill>
              <a:latin typeface="ＭＳ Ｐゴシック"/>
              <a:ea typeface="ＭＳ Ｐゴシック"/>
              <a:cs typeface="ＭＳ Ｐゴシック"/>
            </a:rPr>
            <a:t>０</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180975</xdr:colOff>
      <xdr:row>769</xdr:row>
      <xdr:rowOff>304800</xdr:rowOff>
    </xdr:from>
    <xdr:to>
      <xdr:col>16</xdr:col>
      <xdr:colOff>85725</xdr:colOff>
      <xdr:row>771</xdr:row>
      <xdr:rowOff>38100</xdr:rowOff>
    </xdr:to>
    <xdr:sp>
      <xdr:nvSpPr>
        <xdr:cNvPr id="29" name="テキスト ボックス 67"/>
        <xdr:cNvSpPr txBox="1">
          <a:spLocks noChangeArrowheads="1"/>
        </xdr:cNvSpPr>
      </xdr:nvSpPr>
      <xdr:spPr>
        <a:xfrm>
          <a:off x="1981200" y="43472100"/>
          <a:ext cx="1304925" cy="3619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国頭村の場合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0" t="s">
        <v>0</v>
      </c>
      <c r="AK2" s="940"/>
      <c r="AL2" s="940"/>
      <c r="AM2" s="940"/>
      <c r="AN2" s="940"/>
      <c r="AO2" s="941"/>
      <c r="AP2" s="941"/>
      <c r="AQ2" s="941"/>
      <c r="AR2" s="72">
        <f>IF(OR(AO2="　",AO2=""),"","-")</f>
      </c>
      <c r="AS2" s="942">
        <v>65</v>
      </c>
      <c r="AT2" s="942"/>
      <c r="AU2" s="942"/>
      <c r="AV2" s="43">
        <f>IF(AW2="","","-")</f>
      </c>
      <c r="AW2" s="914"/>
      <c r="AX2" s="914"/>
    </row>
    <row r="3" spans="1:50" ht="21" customHeight="1" thickBot="1">
      <c r="A3" s="871" t="s">
        <v>387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456</v>
      </c>
      <c r="AK3" s="873"/>
      <c r="AL3" s="873"/>
      <c r="AM3" s="873"/>
      <c r="AN3" s="873"/>
      <c r="AO3" s="873"/>
      <c r="AP3" s="873"/>
      <c r="AQ3" s="873"/>
      <c r="AR3" s="873"/>
      <c r="AS3" s="873"/>
      <c r="AT3" s="873"/>
      <c r="AU3" s="873"/>
      <c r="AV3" s="873"/>
      <c r="AW3" s="873"/>
      <c r="AX3" s="24" t="s">
        <v>65</v>
      </c>
    </row>
    <row r="4" spans="1:50" ht="24.75" customHeight="1">
      <c r="A4" s="711" t="s">
        <v>26</v>
      </c>
      <c r="B4" s="712"/>
      <c r="C4" s="712"/>
      <c r="D4" s="712"/>
      <c r="E4" s="712"/>
      <c r="F4" s="712"/>
      <c r="G4" s="689" t="s">
        <v>454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455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67</v>
      </c>
      <c r="B5" s="700"/>
      <c r="C5" s="700"/>
      <c r="D5" s="700"/>
      <c r="E5" s="700"/>
      <c r="F5" s="701"/>
      <c r="G5" s="845" t="s">
        <v>457</v>
      </c>
      <c r="H5" s="846"/>
      <c r="I5" s="846"/>
      <c r="J5" s="846"/>
      <c r="K5" s="846"/>
      <c r="L5" s="846"/>
      <c r="M5" s="847" t="s">
        <v>66</v>
      </c>
      <c r="N5" s="848"/>
      <c r="O5" s="848"/>
      <c r="P5" s="848"/>
      <c r="Q5" s="848"/>
      <c r="R5" s="849"/>
      <c r="S5" s="850" t="s">
        <v>131</v>
      </c>
      <c r="T5" s="846"/>
      <c r="U5" s="846"/>
      <c r="V5" s="846"/>
      <c r="W5" s="846"/>
      <c r="X5" s="851"/>
      <c r="Y5" s="705" t="s">
        <v>3</v>
      </c>
      <c r="Z5" s="540"/>
      <c r="AA5" s="540"/>
      <c r="AB5" s="540"/>
      <c r="AC5" s="540"/>
      <c r="AD5" s="541"/>
      <c r="AE5" s="706" t="s">
        <v>458</v>
      </c>
      <c r="AF5" s="706"/>
      <c r="AG5" s="706"/>
      <c r="AH5" s="706"/>
      <c r="AI5" s="706"/>
      <c r="AJ5" s="706"/>
      <c r="AK5" s="706"/>
      <c r="AL5" s="706"/>
      <c r="AM5" s="706"/>
      <c r="AN5" s="706"/>
      <c r="AO5" s="706"/>
      <c r="AP5" s="707"/>
      <c r="AQ5" s="708" t="s">
        <v>459</v>
      </c>
      <c r="AR5" s="709"/>
      <c r="AS5" s="709"/>
      <c r="AT5" s="709"/>
      <c r="AU5" s="709"/>
      <c r="AV5" s="709"/>
      <c r="AW5" s="709"/>
      <c r="AX5" s="710"/>
    </row>
    <row r="6" spans="1:50" ht="39" customHeight="1">
      <c r="A6" s="713" t="s">
        <v>4</v>
      </c>
      <c r="B6" s="714"/>
      <c r="C6" s="714"/>
      <c r="D6" s="714"/>
      <c r="E6" s="714"/>
      <c r="F6" s="714"/>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c r="A7" s="499" t="s">
        <v>23</v>
      </c>
      <c r="B7" s="500"/>
      <c r="C7" s="500"/>
      <c r="D7" s="500"/>
      <c r="E7" s="500"/>
      <c r="F7" s="501"/>
      <c r="G7" s="502" t="s">
        <v>461</v>
      </c>
      <c r="H7" s="503"/>
      <c r="I7" s="503"/>
      <c r="J7" s="503"/>
      <c r="K7" s="503"/>
      <c r="L7" s="503"/>
      <c r="M7" s="503"/>
      <c r="N7" s="503"/>
      <c r="O7" s="503"/>
      <c r="P7" s="503"/>
      <c r="Q7" s="503"/>
      <c r="R7" s="503"/>
      <c r="S7" s="503"/>
      <c r="T7" s="503"/>
      <c r="U7" s="503"/>
      <c r="V7" s="503"/>
      <c r="W7" s="503"/>
      <c r="X7" s="504"/>
      <c r="Y7" s="925" t="s">
        <v>5</v>
      </c>
      <c r="Z7" s="465"/>
      <c r="AA7" s="465"/>
      <c r="AB7" s="465"/>
      <c r="AC7" s="465"/>
      <c r="AD7" s="926"/>
      <c r="AE7" s="915" t="s">
        <v>462</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9" t="s">
        <v>340</v>
      </c>
      <c r="B8" s="500"/>
      <c r="C8" s="500"/>
      <c r="D8" s="500"/>
      <c r="E8" s="500"/>
      <c r="F8" s="501"/>
      <c r="G8" s="943" t="str">
        <f>'入力規則等'!A26</f>
        <v>沖縄振興</v>
      </c>
      <c r="H8" s="727"/>
      <c r="I8" s="727"/>
      <c r="J8" s="727"/>
      <c r="K8" s="727"/>
      <c r="L8" s="727"/>
      <c r="M8" s="727"/>
      <c r="N8" s="727"/>
      <c r="O8" s="727"/>
      <c r="P8" s="727"/>
      <c r="Q8" s="727"/>
      <c r="R8" s="727"/>
      <c r="S8" s="727"/>
      <c r="T8" s="727"/>
      <c r="U8" s="727"/>
      <c r="V8" s="727"/>
      <c r="W8" s="727"/>
      <c r="X8" s="944"/>
      <c r="Y8" s="852" t="s">
        <v>341</v>
      </c>
      <c r="Z8" s="853"/>
      <c r="AA8" s="853"/>
      <c r="AB8" s="853"/>
      <c r="AC8" s="853"/>
      <c r="AD8" s="854"/>
      <c r="AE8" s="726" t="str">
        <f>'入力規則等'!K13</f>
        <v>公共事業</v>
      </c>
      <c r="AF8" s="727"/>
      <c r="AG8" s="727"/>
      <c r="AH8" s="727"/>
      <c r="AI8" s="727"/>
      <c r="AJ8" s="727"/>
      <c r="AK8" s="727"/>
      <c r="AL8" s="727"/>
      <c r="AM8" s="727"/>
      <c r="AN8" s="727"/>
      <c r="AO8" s="727"/>
      <c r="AP8" s="727"/>
      <c r="AQ8" s="727"/>
      <c r="AR8" s="727"/>
      <c r="AS8" s="727"/>
      <c r="AT8" s="727"/>
      <c r="AU8" s="727"/>
      <c r="AV8" s="727"/>
      <c r="AW8" s="727"/>
      <c r="AX8" s="728"/>
    </row>
    <row r="9" spans="1:50" ht="69" customHeight="1">
      <c r="A9" s="855" t="s">
        <v>24</v>
      </c>
      <c r="B9" s="856"/>
      <c r="C9" s="856"/>
      <c r="D9" s="856"/>
      <c r="E9" s="856"/>
      <c r="F9" s="856"/>
      <c r="G9" s="857" t="s">
        <v>463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7.5" customHeight="1">
      <c r="A10" s="665" t="s">
        <v>30</v>
      </c>
      <c r="B10" s="666"/>
      <c r="C10" s="666"/>
      <c r="D10" s="666"/>
      <c r="E10" s="666"/>
      <c r="F10" s="666"/>
      <c r="G10" s="756" t="s">
        <v>464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5" t="s">
        <v>6</v>
      </c>
      <c r="B11" s="666"/>
      <c r="C11" s="666"/>
      <c r="D11" s="666"/>
      <c r="E11" s="666"/>
      <c r="F11" s="66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47" t="s">
        <v>25</v>
      </c>
      <c r="B12" s="948"/>
      <c r="C12" s="948"/>
      <c r="D12" s="948"/>
      <c r="E12" s="948"/>
      <c r="F12" s="949"/>
      <c r="G12" s="764"/>
      <c r="H12" s="765"/>
      <c r="I12" s="765"/>
      <c r="J12" s="765"/>
      <c r="K12" s="765"/>
      <c r="L12" s="765"/>
      <c r="M12" s="765"/>
      <c r="N12" s="765"/>
      <c r="O12" s="765"/>
      <c r="P12" s="407" t="s">
        <v>307</v>
      </c>
      <c r="Q12" s="408"/>
      <c r="R12" s="408"/>
      <c r="S12" s="408"/>
      <c r="T12" s="408"/>
      <c r="U12" s="408"/>
      <c r="V12" s="409"/>
      <c r="W12" s="407" t="s">
        <v>308</v>
      </c>
      <c r="X12" s="408"/>
      <c r="Y12" s="408"/>
      <c r="Z12" s="408"/>
      <c r="AA12" s="408"/>
      <c r="AB12" s="408"/>
      <c r="AC12" s="409"/>
      <c r="AD12" s="407" t="s">
        <v>314</v>
      </c>
      <c r="AE12" s="408"/>
      <c r="AF12" s="408"/>
      <c r="AG12" s="408"/>
      <c r="AH12" s="408"/>
      <c r="AI12" s="408"/>
      <c r="AJ12" s="409"/>
      <c r="AK12" s="407" t="s">
        <v>388</v>
      </c>
      <c r="AL12" s="408"/>
      <c r="AM12" s="408"/>
      <c r="AN12" s="408"/>
      <c r="AO12" s="408"/>
      <c r="AP12" s="408"/>
      <c r="AQ12" s="409"/>
      <c r="AR12" s="407" t="s">
        <v>389</v>
      </c>
      <c r="AS12" s="408"/>
      <c r="AT12" s="408"/>
      <c r="AU12" s="408"/>
      <c r="AV12" s="408"/>
      <c r="AW12" s="408"/>
      <c r="AX12" s="729"/>
    </row>
    <row r="13" spans="1:50" ht="21" customHeight="1">
      <c r="A13" s="623"/>
      <c r="B13" s="624"/>
      <c r="C13" s="624"/>
      <c r="D13" s="624"/>
      <c r="E13" s="624"/>
      <c r="F13" s="625"/>
      <c r="G13" s="730" t="s">
        <v>7</v>
      </c>
      <c r="H13" s="731"/>
      <c r="I13" s="770" t="s">
        <v>8</v>
      </c>
      <c r="J13" s="771"/>
      <c r="K13" s="771"/>
      <c r="L13" s="771"/>
      <c r="M13" s="771"/>
      <c r="N13" s="771"/>
      <c r="O13" s="772"/>
      <c r="P13" s="662">
        <v>270</v>
      </c>
      <c r="Q13" s="663"/>
      <c r="R13" s="663"/>
      <c r="S13" s="663"/>
      <c r="T13" s="663"/>
      <c r="U13" s="663"/>
      <c r="V13" s="664"/>
      <c r="W13" s="662">
        <v>275</v>
      </c>
      <c r="X13" s="663"/>
      <c r="Y13" s="663"/>
      <c r="Z13" s="663"/>
      <c r="AA13" s="663"/>
      <c r="AB13" s="663"/>
      <c r="AC13" s="664"/>
      <c r="AD13" s="662">
        <v>320</v>
      </c>
      <c r="AE13" s="663"/>
      <c r="AF13" s="663"/>
      <c r="AG13" s="663"/>
      <c r="AH13" s="663"/>
      <c r="AI13" s="663"/>
      <c r="AJ13" s="664"/>
      <c r="AK13" s="662">
        <v>320</v>
      </c>
      <c r="AL13" s="663"/>
      <c r="AM13" s="663"/>
      <c r="AN13" s="663"/>
      <c r="AO13" s="663"/>
      <c r="AP13" s="663"/>
      <c r="AQ13" s="664"/>
      <c r="AR13" s="922">
        <v>320</v>
      </c>
      <c r="AS13" s="923"/>
      <c r="AT13" s="923"/>
      <c r="AU13" s="923"/>
      <c r="AV13" s="923"/>
      <c r="AW13" s="923"/>
      <c r="AX13" s="924"/>
    </row>
    <row r="14" spans="1:50" ht="21" customHeight="1">
      <c r="A14" s="623"/>
      <c r="B14" s="624"/>
      <c r="C14" s="624"/>
      <c r="D14" s="624"/>
      <c r="E14" s="624"/>
      <c r="F14" s="625"/>
      <c r="G14" s="732"/>
      <c r="H14" s="733"/>
      <c r="I14" s="718" t="s">
        <v>9</v>
      </c>
      <c r="J14" s="767"/>
      <c r="K14" s="767"/>
      <c r="L14" s="767"/>
      <c r="M14" s="767"/>
      <c r="N14" s="767"/>
      <c r="O14" s="768"/>
      <c r="P14" s="662">
        <v>0</v>
      </c>
      <c r="Q14" s="663"/>
      <c r="R14" s="663"/>
      <c r="S14" s="663"/>
      <c r="T14" s="663"/>
      <c r="U14" s="663"/>
      <c r="V14" s="664"/>
      <c r="W14" s="662">
        <v>0</v>
      </c>
      <c r="X14" s="663"/>
      <c r="Y14" s="663"/>
      <c r="Z14" s="663"/>
      <c r="AA14" s="663"/>
      <c r="AB14" s="663"/>
      <c r="AC14" s="664"/>
      <c r="AD14" s="662">
        <v>0</v>
      </c>
      <c r="AE14" s="663"/>
      <c r="AF14" s="663"/>
      <c r="AG14" s="663"/>
      <c r="AH14" s="663"/>
      <c r="AI14" s="663"/>
      <c r="AJ14" s="664"/>
      <c r="AK14" s="662" t="s">
        <v>466</v>
      </c>
      <c r="AL14" s="663"/>
      <c r="AM14" s="663"/>
      <c r="AN14" s="663"/>
      <c r="AO14" s="663"/>
      <c r="AP14" s="663"/>
      <c r="AQ14" s="664"/>
      <c r="AR14" s="794"/>
      <c r="AS14" s="794"/>
      <c r="AT14" s="794"/>
      <c r="AU14" s="794"/>
      <c r="AV14" s="794"/>
      <c r="AW14" s="794"/>
      <c r="AX14" s="795"/>
    </row>
    <row r="15" spans="1:50" ht="21" customHeight="1">
      <c r="A15" s="623"/>
      <c r="B15" s="624"/>
      <c r="C15" s="624"/>
      <c r="D15" s="624"/>
      <c r="E15" s="624"/>
      <c r="F15" s="625"/>
      <c r="G15" s="732"/>
      <c r="H15" s="733"/>
      <c r="I15" s="718" t="s">
        <v>51</v>
      </c>
      <c r="J15" s="719"/>
      <c r="K15" s="719"/>
      <c r="L15" s="719"/>
      <c r="M15" s="719"/>
      <c r="N15" s="719"/>
      <c r="O15" s="720"/>
      <c r="P15" s="662">
        <v>236.641</v>
      </c>
      <c r="Q15" s="663"/>
      <c r="R15" s="663"/>
      <c r="S15" s="663"/>
      <c r="T15" s="663"/>
      <c r="U15" s="663"/>
      <c r="V15" s="664"/>
      <c r="W15" s="662">
        <v>86.753</v>
      </c>
      <c r="X15" s="663"/>
      <c r="Y15" s="663"/>
      <c r="Z15" s="663"/>
      <c r="AA15" s="663"/>
      <c r="AB15" s="663"/>
      <c r="AC15" s="664"/>
      <c r="AD15" s="662">
        <v>33.582</v>
      </c>
      <c r="AE15" s="663"/>
      <c r="AF15" s="663"/>
      <c r="AG15" s="663"/>
      <c r="AH15" s="663"/>
      <c r="AI15" s="663"/>
      <c r="AJ15" s="664"/>
      <c r="AK15" s="662">
        <v>9.566</v>
      </c>
      <c r="AL15" s="663"/>
      <c r="AM15" s="663"/>
      <c r="AN15" s="663"/>
      <c r="AO15" s="663"/>
      <c r="AP15" s="663"/>
      <c r="AQ15" s="664"/>
      <c r="AR15" s="662"/>
      <c r="AS15" s="663"/>
      <c r="AT15" s="663"/>
      <c r="AU15" s="663"/>
      <c r="AV15" s="663"/>
      <c r="AW15" s="663"/>
      <c r="AX15" s="766"/>
    </row>
    <row r="16" spans="1:50" ht="21" customHeight="1">
      <c r="A16" s="623"/>
      <c r="B16" s="624"/>
      <c r="C16" s="624"/>
      <c r="D16" s="624"/>
      <c r="E16" s="624"/>
      <c r="F16" s="625"/>
      <c r="G16" s="732"/>
      <c r="H16" s="733"/>
      <c r="I16" s="718" t="s">
        <v>52</v>
      </c>
      <c r="J16" s="719"/>
      <c r="K16" s="719"/>
      <c r="L16" s="719"/>
      <c r="M16" s="719"/>
      <c r="N16" s="719"/>
      <c r="O16" s="720"/>
      <c r="P16" s="662">
        <v>-86.753</v>
      </c>
      <c r="Q16" s="663"/>
      <c r="R16" s="663"/>
      <c r="S16" s="663"/>
      <c r="T16" s="663"/>
      <c r="U16" s="663"/>
      <c r="V16" s="664"/>
      <c r="W16" s="662">
        <v>-33.582</v>
      </c>
      <c r="X16" s="663"/>
      <c r="Y16" s="663"/>
      <c r="Z16" s="663"/>
      <c r="AA16" s="663"/>
      <c r="AB16" s="663"/>
      <c r="AC16" s="664"/>
      <c r="AD16" s="662">
        <v>-9.566</v>
      </c>
      <c r="AE16" s="663"/>
      <c r="AF16" s="663"/>
      <c r="AG16" s="663"/>
      <c r="AH16" s="663"/>
      <c r="AI16" s="663"/>
      <c r="AJ16" s="664"/>
      <c r="AK16" s="662" t="s">
        <v>466</v>
      </c>
      <c r="AL16" s="663"/>
      <c r="AM16" s="663"/>
      <c r="AN16" s="663"/>
      <c r="AO16" s="663"/>
      <c r="AP16" s="663"/>
      <c r="AQ16" s="664"/>
      <c r="AR16" s="759"/>
      <c r="AS16" s="760"/>
      <c r="AT16" s="760"/>
      <c r="AU16" s="760"/>
      <c r="AV16" s="760"/>
      <c r="AW16" s="760"/>
      <c r="AX16" s="761"/>
    </row>
    <row r="17" spans="1:50" ht="24.75" customHeight="1">
      <c r="A17" s="623"/>
      <c r="B17" s="624"/>
      <c r="C17" s="624"/>
      <c r="D17" s="624"/>
      <c r="E17" s="624"/>
      <c r="F17" s="625"/>
      <c r="G17" s="732"/>
      <c r="H17" s="733"/>
      <c r="I17" s="718" t="s">
        <v>50</v>
      </c>
      <c r="J17" s="767"/>
      <c r="K17" s="767"/>
      <c r="L17" s="767"/>
      <c r="M17" s="767"/>
      <c r="N17" s="767"/>
      <c r="O17" s="768"/>
      <c r="P17" s="662" t="s">
        <v>465</v>
      </c>
      <c r="Q17" s="663"/>
      <c r="R17" s="663"/>
      <c r="S17" s="663"/>
      <c r="T17" s="663"/>
      <c r="U17" s="663"/>
      <c r="V17" s="664"/>
      <c r="W17" s="662" t="s">
        <v>465</v>
      </c>
      <c r="X17" s="663"/>
      <c r="Y17" s="663"/>
      <c r="Z17" s="663"/>
      <c r="AA17" s="663"/>
      <c r="AB17" s="663"/>
      <c r="AC17" s="664"/>
      <c r="AD17" s="662" t="s">
        <v>466</v>
      </c>
      <c r="AE17" s="663"/>
      <c r="AF17" s="663"/>
      <c r="AG17" s="663"/>
      <c r="AH17" s="663"/>
      <c r="AI17" s="663"/>
      <c r="AJ17" s="664"/>
      <c r="AK17" s="662" t="s">
        <v>466</v>
      </c>
      <c r="AL17" s="663"/>
      <c r="AM17" s="663"/>
      <c r="AN17" s="663"/>
      <c r="AO17" s="663"/>
      <c r="AP17" s="663"/>
      <c r="AQ17" s="664"/>
      <c r="AR17" s="920"/>
      <c r="AS17" s="920"/>
      <c r="AT17" s="920"/>
      <c r="AU17" s="920"/>
      <c r="AV17" s="920"/>
      <c r="AW17" s="920"/>
      <c r="AX17" s="921"/>
    </row>
    <row r="18" spans="1:50" ht="24.75" customHeight="1">
      <c r="A18" s="623"/>
      <c r="B18" s="624"/>
      <c r="C18" s="624"/>
      <c r="D18" s="624"/>
      <c r="E18" s="624"/>
      <c r="F18" s="625"/>
      <c r="G18" s="734"/>
      <c r="H18" s="735"/>
      <c r="I18" s="723" t="s">
        <v>21</v>
      </c>
      <c r="J18" s="724"/>
      <c r="K18" s="724"/>
      <c r="L18" s="724"/>
      <c r="M18" s="724"/>
      <c r="N18" s="724"/>
      <c r="O18" s="725"/>
      <c r="P18" s="882">
        <f>SUM(P13:V17)</f>
        <v>419.888</v>
      </c>
      <c r="Q18" s="883"/>
      <c r="R18" s="883"/>
      <c r="S18" s="883"/>
      <c r="T18" s="883"/>
      <c r="U18" s="883"/>
      <c r="V18" s="884"/>
      <c r="W18" s="882">
        <f>SUM(W13:AC17)</f>
        <v>328.171</v>
      </c>
      <c r="X18" s="883"/>
      <c r="Y18" s="883"/>
      <c r="Z18" s="883"/>
      <c r="AA18" s="883"/>
      <c r="AB18" s="883"/>
      <c r="AC18" s="884"/>
      <c r="AD18" s="882">
        <f>SUM(AD13:AJ17)</f>
        <v>344.016</v>
      </c>
      <c r="AE18" s="883"/>
      <c r="AF18" s="883"/>
      <c r="AG18" s="883"/>
      <c r="AH18" s="883"/>
      <c r="AI18" s="883"/>
      <c r="AJ18" s="884"/>
      <c r="AK18" s="882">
        <f>SUM(AK13:AQ17)</f>
        <v>329.566</v>
      </c>
      <c r="AL18" s="883"/>
      <c r="AM18" s="883"/>
      <c r="AN18" s="883"/>
      <c r="AO18" s="883"/>
      <c r="AP18" s="883"/>
      <c r="AQ18" s="884"/>
      <c r="AR18" s="882">
        <f>SUM(AR13:AX17)</f>
        <v>320</v>
      </c>
      <c r="AS18" s="883"/>
      <c r="AT18" s="883"/>
      <c r="AU18" s="883"/>
      <c r="AV18" s="883"/>
      <c r="AW18" s="883"/>
      <c r="AX18" s="885"/>
    </row>
    <row r="19" spans="1:50" ht="24.75" customHeight="1">
      <c r="A19" s="623"/>
      <c r="B19" s="624"/>
      <c r="C19" s="624"/>
      <c r="D19" s="624"/>
      <c r="E19" s="624"/>
      <c r="F19" s="625"/>
      <c r="G19" s="880" t="s">
        <v>10</v>
      </c>
      <c r="H19" s="881"/>
      <c r="I19" s="881"/>
      <c r="J19" s="881"/>
      <c r="K19" s="881"/>
      <c r="L19" s="881"/>
      <c r="M19" s="881"/>
      <c r="N19" s="881"/>
      <c r="O19" s="881"/>
      <c r="P19" s="662">
        <v>326.993</v>
      </c>
      <c r="Q19" s="663"/>
      <c r="R19" s="663"/>
      <c r="S19" s="663"/>
      <c r="T19" s="663"/>
      <c r="U19" s="663"/>
      <c r="V19" s="664"/>
      <c r="W19" s="662">
        <v>324.9</v>
      </c>
      <c r="X19" s="663"/>
      <c r="Y19" s="663"/>
      <c r="Z19" s="663"/>
      <c r="AA19" s="663"/>
      <c r="AB19" s="663"/>
      <c r="AC19" s="664"/>
      <c r="AD19" s="662">
        <f>300.585+31.407</f>
        <v>331.99199999999996</v>
      </c>
      <c r="AE19" s="663"/>
      <c r="AF19" s="663"/>
      <c r="AG19" s="663"/>
      <c r="AH19" s="663"/>
      <c r="AI19" s="663"/>
      <c r="AJ19" s="664"/>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0" t="s">
        <v>11</v>
      </c>
      <c r="H20" s="881"/>
      <c r="I20" s="881"/>
      <c r="J20" s="881"/>
      <c r="K20" s="881"/>
      <c r="L20" s="881"/>
      <c r="M20" s="881"/>
      <c r="N20" s="881"/>
      <c r="O20" s="881"/>
      <c r="P20" s="337">
        <f>IF(P18=0,"-",P19/P18)</f>
        <v>0.7787624318865983</v>
      </c>
      <c r="Q20" s="337"/>
      <c r="R20" s="337"/>
      <c r="S20" s="337"/>
      <c r="T20" s="337"/>
      <c r="U20" s="337"/>
      <c r="V20" s="337"/>
      <c r="W20" s="337">
        <f>IF(W18=0,"-",W19/W18)</f>
        <v>0.9900326354248242</v>
      </c>
      <c r="X20" s="337"/>
      <c r="Y20" s="337"/>
      <c r="Z20" s="337"/>
      <c r="AA20" s="337"/>
      <c r="AB20" s="337"/>
      <c r="AC20" s="337"/>
      <c r="AD20" s="337">
        <f>IF(AD18=0,"-",AD19/AD18)</f>
        <v>0.9650481372959395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5"/>
      <c r="B21" s="856"/>
      <c r="C21" s="856"/>
      <c r="D21" s="856"/>
      <c r="E21" s="856"/>
      <c r="F21" s="950"/>
      <c r="G21" s="335" t="s">
        <v>420</v>
      </c>
      <c r="H21" s="336"/>
      <c r="I21" s="336"/>
      <c r="J21" s="336"/>
      <c r="K21" s="336"/>
      <c r="L21" s="336"/>
      <c r="M21" s="336"/>
      <c r="N21" s="336"/>
      <c r="O21" s="336"/>
      <c r="P21" s="337">
        <f>IF(P19=0,"-",P19/(P13+P14))</f>
        <v>1.2110851851851852</v>
      </c>
      <c r="Q21" s="337"/>
      <c r="R21" s="337"/>
      <c r="S21" s="337"/>
      <c r="T21" s="337"/>
      <c r="U21" s="337"/>
      <c r="V21" s="337"/>
      <c r="W21" s="337">
        <f>IF(W19=0,"-",W19/(W13+W14))</f>
        <v>1.1814545454545453</v>
      </c>
      <c r="X21" s="337"/>
      <c r="Y21" s="337"/>
      <c r="Z21" s="337"/>
      <c r="AA21" s="337"/>
      <c r="AB21" s="337"/>
      <c r="AC21" s="337"/>
      <c r="AD21" s="337">
        <f>IF(AD19=0,"-",AD19/(AD13+AD14))</f>
        <v>1.037475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8" t="s">
        <v>398</v>
      </c>
      <c r="B22" s="969"/>
      <c r="C22" s="969"/>
      <c r="D22" s="969"/>
      <c r="E22" s="969"/>
      <c r="F22" s="970"/>
      <c r="G22" s="955" t="s">
        <v>396</v>
      </c>
      <c r="H22" s="229"/>
      <c r="I22" s="229"/>
      <c r="J22" s="229"/>
      <c r="K22" s="229"/>
      <c r="L22" s="229"/>
      <c r="M22" s="229"/>
      <c r="N22" s="229"/>
      <c r="O22" s="230"/>
      <c r="P22" s="945" t="s">
        <v>395</v>
      </c>
      <c r="Q22" s="229"/>
      <c r="R22" s="229"/>
      <c r="S22" s="229"/>
      <c r="T22" s="229"/>
      <c r="U22" s="229"/>
      <c r="V22" s="230"/>
      <c r="W22" s="945" t="s">
        <v>394</v>
      </c>
      <c r="X22" s="229"/>
      <c r="Y22" s="229"/>
      <c r="Z22" s="229"/>
      <c r="AA22" s="229"/>
      <c r="AB22" s="229"/>
      <c r="AC22" s="230"/>
      <c r="AD22" s="945" t="s">
        <v>393</v>
      </c>
      <c r="AE22" s="229"/>
      <c r="AF22" s="229"/>
      <c r="AG22" s="229"/>
      <c r="AH22" s="229"/>
      <c r="AI22" s="229"/>
      <c r="AJ22" s="229"/>
      <c r="AK22" s="229"/>
      <c r="AL22" s="229"/>
      <c r="AM22" s="229"/>
      <c r="AN22" s="229"/>
      <c r="AO22" s="229"/>
      <c r="AP22" s="229"/>
      <c r="AQ22" s="229"/>
      <c r="AR22" s="229"/>
      <c r="AS22" s="229"/>
      <c r="AT22" s="229"/>
      <c r="AU22" s="229"/>
      <c r="AV22" s="229"/>
      <c r="AW22" s="229"/>
      <c r="AX22" s="977"/>
    </row>
    <row r="23" spans="1:50" ht="25.5" customHeight="1">
      <c r="A23" s="971"/>
      <c r="B23" s="972"/>
      <c r="C23" s="972"/>
      <c r="D23" s="972"/>
      <c r="E23" s="972"/>
      <c r="F23" s="973"/>
      <c r="G23" s="956" t="s">
        <v>467</v>
      </c>
      <c r="H23" s="957"/>
      <c r="I23" s="957"/>
      <c r="J23" s="957"/>
      <c r="K23" s="957"/>
      <c r="L23" s="957"/>
      <c r="M23" s="957"/>
      <c r="N23" s="957"/>
      <c r="O23" s="958"/>
      <c r="P23" s="922">
        <v>282</v>
      </c>
      <c r="Q23" s="923"/>
      <c r="R23" s="923"/>
      <c r="S23" s="923"/>
      <c r="T23" s="923"/>
      <c r="U23" s="923"/>
      <c r="V23" s="946"/>
      <c r="W23" s="922">
        <v>283</v>
      </c>
      <c r="X23" s="923"/>
      <c r="Y23" s="923"/>
      <c r="Z23" s="923"/>
      <c r="AA23" s="923"/>
      <c r="AB23" s="923"/>
      <c r="AC23" s="946"/>
      <c r="AD23" s="978" t="s">
        <v>564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59" t="s">
        <v>468</v>
      </c>
      <c r="H24" s="960"/>
      <c r="I24" s="960"/>
      <c r="J24" s="960"/>
      <c r="K24" s="960"/>
      <c r="L24" s="960"/>
      <c r="M24" s="960"/>
      <c r="N24" s="960"/>
      <c r="O24" s="961"/>
      <c r="P24" s="662">
        <v>38</v>
      </c>
      <c r="Q24" s="663"/>
      <c r="R24" s="663"/>
      <c r="S24" s="663"/>
      <c r="T24" s="663"/>
      <c r="U24" s="663"/>
      <c r="V24" s="664"/>
      <c r="W24" s="662">
        <v>37</v>
      </c>
      <c r="X24" s="663"/>
      <c r="Y24" s="663"/>
      <c r="Z24" s="663"/>
      <c r="AA24" s="663"/>
      <c r="AB24" s="663"/>
      <c r="AC24" s="66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59"/>
      <c r="H25" s="960"/>
      <c r="I25" s="960"/>
      <c r="J25" s="960"/>
      <c r="K25" s="960"/>
      <c r="L25" s="960"/>
      <c r="M25" s="960"/>
      <c r="N25" s="960"/>
      <c r="O25" s="961"/>
      <c r="P25" s="662"/>
      <c r="Q25" s="663"/>
      <c r="R25" s="663"/>
      <c r="S25" s="663"/>
      <c r="T25" s="663"/>
      <c r="U25" s="663"/>
      <c r="V25" s="664"/>
      <c r="W25" s="662"/>
      <c r="X25" s="663"/>
      <c r="Y25" s="663"/>
      <c r="Z25" s="663"/>
      <c r="AA25" s="663"/>
      <c r="AB25" s="663"/>
      <c r="AC25" s="66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59"/>
      <c r="H26" s="960"/>
      <c r="I26" s="960"/>
      <c r="J26" s="960"/>
      <c r="K26" s="960"/>
      <c r="L26" s="960"/>
      <c r="M26" s="960"/>
      <c r="N26" s="960"/>
      <c r="O26" s="961"/>
      <c r="P26" s="662"/>
      <c r="Q26" s="663"/>
      <c r="R26" s="663"/>
      <c r="S26" s="663"/>
      <c r="T26" s="663"/>
      <c r="U26" s="663"/>
      <c r="V26" s="664"/>
      <c r="W26" s="662"/>
      <c r="X26" s="663"/>
      <c r="Y26" s="663"/>
      <c r="Z26" s="663"/>
      <c r="AA26" s="663"/>
      <c r="AB26" s="663"/>
      <c r="AC26" s="66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59"/>
      <c r="H27" s="960"/>
      <c r="I27" s="960"/>
      <c r="J27" s="960"/>
      <c r="K27" s="960"/>
      <c r="L27" s="960"/>
      <c r="M27" s="960"/>
      <c r="N27" s="960"/>
      <c r="O27" s="961"/>
      <c r="P27" s="662"/>
      <c r="Q27" s="663"/>
      <c r="R27" s="663"/>
      <c r="S27" s="663"/>
      <c r="T27" s="663"/>
      <c r="U27" s="663"/>
      <c r="V27" s="664"/>
      <c r="W27" s="662"/>
      <c r="X27" s="663"/>
      <c r="Y27" s="663"/>
      <c r="Z27" s="663"/>
      <c r="AA27" s="663"/>
      <c r="AB27" s="663"/>
      <c r="AC27" s="66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62" t="s">
        <v>401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397</v>
      </c>
      <c r="H29" s="966"/>
      <c r="I29" s="966"/>
      <c r="J29" s="966"/>
      <c r="K29" s="966"/>
      <c r="L29" s="966"/>
      <c r="M29" s="966"/>
      <c r="N29" s="966"/>
      <c r="O29" s="967"/>
      <c r="P29" s="937">
        <f>AK13</f>
        <v>320</v>
      </c>
      <c r="Q29" s="938"/>
      <c r="R29" s="938"/>
      <c r="S29" s="938"/>
      <c r="T29" s="938"/>
      <c r="U29" s="938"/>
      <c r="V29" s="939"/>
      <c r="W29" s="937">
        <f>AR13</f>
        <v>320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65" t="s">
        <v>414</v>
      </c>
      <c r="B30" s="866"/>
      <c r="C30" s="866"/>
      <c r="D30" s="866"/>
      <c r="E30" s="866"/>
      <c r="F30" s="867"/>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12</v>
      </c>
      <c r="AC30" s="780"/>
      <c r="AD30" s="781"/>
      <c r="AE30" s="918" t="s">
        <v>307</v>
      </c>
      <c r="AF30" s="918"/>
      <c r="AG30" s="918"/>
      <c r="AH30" s="918"/>
      <c r="AI30" s="918" t="s">
        <v>308</v>
      </c>
      <c r="AJ30" s="918"/>
      <c r="AK30" s="918"/>
      <c r="AL30" s="918"/>
      <c r="AM30" s="918" t="s">
        <v>314</v>
      </c>
      <c r="AN30" s="918"/>
      <c r="AO30" s="918"/>
      <c r="AP30" s="864"/>
      <c r="AQ30" s="773" t="s">
        <v>305</v>
      </c>
      <c r="AR30" s="774"/>
      <c r="AS30" s="774"/>
      <c r="AT30" s="775"/>
      <c r="AU30" s="780" t="s">
        <v>253</v>
      </c>
      <c r="AV30" s="780"/>
      <c r="AW30" s="780"/>
      <c r="AX30" s="919"/>
    </row>
    <row r="31" spans="1:50" ht="18.75" customHeight="1">
      <c r="A31" s="419"/>
      <c r="B31" s="420"/>
      <c r="C31" s="420"/>
      <c r="D31" s="420"/>
      <c r="E31" s="420"/>
      <c r="F31" s="421"/>
      <c r="G31" s="438"/>
      <c r="H31" s="417"/>
      <c r="I31" s="417"/>
      <c r="J31" s="417"/>
      <c r="K31" s="417"/>
      <c r="L31" s="417"/>
      <c r="M31" s="417"/>
      <c r="N31" s="417"/>
      <c r="O31" s="439"/>
      <c r="P31" s="457"/>
      <c r="Q31" s="417"/>
      <c r="R31" s="417"/>
      <c r="S31" s="417"/>
      <c r="T31" s="417"/>
      <c r="U31" s="417"/>
      <c r="V31" s="417"/>
      <c r="W31" s="417"/>
      <c r="X31" s="439"/>
      <c r="Y31" s="476"/>
      <c r="Z31" s="477"/>
      <c r="AA31" s="478"/>
      <c r="AB31" s="432"/>
      <c r="AC31" s="433"/>
      <c r="AD31" s="434"/>
      <c r="AE31" s="549"/>
      <c r="AF31" s="549"/>
      <c r="AG31" s="549"/>
      <c r="AH31" s="549"/>
      <c r="AI31" s="549"/>
      <c r="AJ31" s="549"/>
      <c r="AK31" s="549"/>
      <c r="AL31" s="549"/>
      <c r="AM31" s="549"/>
      <c r="AN31" s="549"/>
      <c r="AO31" s="549"/>
      <c r="AP31" s="432"/>
      <c r="AQ31" s="590">
        <v>28</v>
      </c>
      <c r="AR31" s="173"/>
      <c r="AS31" s="117" t="s">
        <v>306</v>
      </c>
      <c r="AT31" s="118"/>
      <c r="AU31" s="172">
        <v>33</v>
      </c>
      <c r="AV31" s="172"/>
      <c r="AW31" s="417" t="s">
        <v>297</v>
      </c>
      <c r="AX31" s="418"/>
    </row>
    <row r="32" spans="1:50" ht="23.25" customHeight="1">
      <c r="A32" s="422"/>
      <c r="B32" s="420"/>
      <c r="C32" s="420"/>
      <c r="D32" s="420"/>
      <c r="E32" s="420"/>
      <c r="F32" s="421"/>
      <c r="G32" s="561" t="s">
        <v>469</v>
      </c>
      <c r="H32" s="562"/>
      <c r="I32" s="562"/>
      <c r="J32" s="562"/>
      <c r="K32" s="562"/>
      <c r="L32" s="562"/>
      <c r="M32" s="562"/>
      <c r="N32" s="562"/>
      <c r="O32" s="563"/>
      <c r="P32" s="86" t="s">
        <v>470</v>
      </c>
      <c r="Q32" s="86"/>
      <c r="R32" s="86"/>
      <c r="S32" s="86"/>
      <c r="T32" s="86"/>
      <c r="U32" s="86"/>
      <c r="V32" s="86"/>
      <c r="W32" s="86"/>
      <c r="X32" s="87"/>
      <c r="Y32" s="485" t="s">
        <v>13</v>
      </c>
      <c r="Z32" s="530"/>
      <c r="AA32" s="531"/>
      <c r="AB32" s="470" t="s">
        <v>471</v>
      </c>
      <c r="AC32" s="470"/>
      <c r="AD32" s="470"/>
      <c r="AE32" s="225">
        <v>5076</v>
      </c>
      <c r="AF32" s="226"/>
      <c r="AG32" s="226"/>
      <c r="AH32" s="226"/>
      <c r="AI32" s="225">
        <v>5102</v>
      </c>
      <c r="AJ32" s="226"/>
      <c r="AK32" s="226"/>
      <c r="AL32" s="226"/>
      <c r="AM32" s="225">
        <v>5130</v>
      </c>
      <c r="AN32" s="226"/>
      <c r="AO32" s="226"/>
      <c r="AP32" s="226"/>
      <c r="AQ32" s="345">
        <v>5130</v>
      </c>
      <c r="AR32" s="180"/>
      <c r="AS32" s="180"/>
      <c r="AT32" s="346"/>
      <c r="AU32" s="226" t="s">
        <v>561</v>
      </c>
      <c r="AV32" s="226"/>
      <c r="AW32" s="226"/>
      <c r="AX32" s="228"/>
    </row>
    <row r="33" spans="1:50" ht="23.25" customHeight="1">
      <c r="A33" s="423"/>
      <c r="B33" s="424"/>
      <c r="C33" s="424"/>
      <c r="D33" s="424"/>
      <c r="E33" s="424"/>
      <c r="F33" s="425"/>
      <c r="G33" s="564"/>
      <c r="H33" s="565"/>
      <c r="I33" s="565"/>
      <c r="J33" s="565"/>
      <c r="K33" s="565"/>
      <c r="L33" s="565"/>
      <c r="M33" s="565"/>
      <c r="N33" s="565"/>
      <c r="O33" s="566"/>
      <c r="P33" s="89"/>
      <c r="Q33" s="89"/>
      <c r="R33" s="89"/>
      <c r="S33" s="89"/>
      <c r="T33" s="89"/>
      <c r="U33" s="89"/>
      <c r="V33" s="89"/>
      <c r="W33" s="89"/>
      <c r="X33" s="90"/>
      <c r="Y33" s="407" t="s">
        <v>54</v>
      </c>
      <c r="Z33" s="408"/>
      <c r="AA33" s="409"/>
      <c r="AB33" s="522" t="s">
        <v>471</v>
      </c>
      <c r="AC33" s="522"/>
      <c r="AD33" s="522"/>
      <c r="AE33" s="225" t="s">
        <v>381</v>
      </c>
      <c r="AF33" s="226"/>
      <c r="AG33" s="226"/>
      <c r="AH33" s="226"/>
      <c r="AI33" s="225" t="s">
        <v>381</v>
      </c>
      <c r="AJ33" s="226"/>
      <c r="AK33" s="226"/>
      <c r="AL33" s="226"/>
      <c r="AM33" s="225" t="s">
        <v>540</v>
      </c>
      <c r="AN33" s="226"/>
      <c r="AO33" s="226"/>
      <c r="AP33" s="226"/>
      <c r="AQ33" s="345">
        <v>5146</v>
      </c>
      <c r="AR33" s="180"/>
      <c r="AS33" s="180"/>
      <c r="AT33" s="346"/>
      <c r="AU33" s="226">
        <v>5346</v>
      </c>
      <c r="AV33" s="226"/>
      <c r="AW33" s="226"/>
      <c r="AX33" s="228"/>
    </row>
    <row r="34" spans="1:50" ht="23.25" customHeight="1">
      <c r="A34" s="422"/>
      <c r="B34" s="420"/>
      <c r="C34" s="420"/>
      <c r="D34" s="420"/>
      <c r="E34" s="420"/>
      <c r="F34" s="421"/>
      <c r="G34" s="567"/>
      <c r="H34" s="568"/>
      <c r="I34" s="568"/>
      <c r="J34" s="568"/>
      <c r="K34" s="568"/>
      <c r="L34" s="568"/>
      <c r="M34" s="568"/>
      <c r="N34" s="568"/>
      <c r="O34" s="569"/>
      <c r="P34" s="92"/>
      <c r="Q34" s="92"/>
      <c r="R34" s="92"/>
      <c r="S34" s="92"/>
      <c r="T34" s="92"/>
      <c r="U34" s="92"/>
      <c r="V34" s="92"/>
      <c r="W34" s="92"/>
      <c r="X34" s="93"/>
      <c r="Y34" s="407" t="s">
        <v>14</v>
      </c>
      <c r="Z34" s="408"/>
      <c r="AA34" s="409"/>
      <c r="AB34" s="556" t="s">
        <v>298</v>
      </c>
      <c r="AC34" s="556"/>
      <c r="AD34" s="556"/>
      <c r="AE34" s="225">
        <f>+AE32/AU33*100</f>
        <v>94.94949494949495</v>
      </c>
      <c r="AF34" s="226"/>
      <c r="AG34" s="226"/>
      <c r="AH34" s="226"/>
      <c r="AI34" s="225">
        <f>+AI32/AU33*100</f>
        <v>95.43583988028432</v>
      </c>
      <c r="AJ34" s="226"/>
      <c r="AK34" s="226"/>
      <c r="AL34" s="226"/>
      <c r="AM34" s="225">
        <f>+AM32/AU33*100</f>
        <v>95.95959595959596</v>
      </c>
      <c r="AN34" s="226"/>
      <c r="AO34" s="226"/>
      <c r="AP34" s="226"/>
      <c r="AQ34" s="345">
        <f>+AQ32/AQ33*100</f>
        <v>99.68907889623007</v>
      </c>
      <c r="AR34" s="180"/>
      <c r="AS34" s="180"/>
      <c r="AT34" s="346"/>
      <c r="AU34" s="226" t="s">
        <v>466</v>
      </c>
      <c r="AV34" s="226"/>
      <c r="AW34" s="226"/>
      <c r="AX34" s="228"/>
    </row>
    <row r="35" spans="1:50" ht="23.25" customHeight="1">
      <c r="A35" s="211" t="s">
        <v>447</v>
      </c>
      <c r="B35" s="212"/>
      <c r="C35" s="212"/>
      <c r="D35" s="212"/>
      <c r="E35" s="212"/>
      <c r="F35" s="213"/>
      <c r="G35" s="217" t="s">
        <v>472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6" t="s">
        <v>414</v>
      </c>
      <c r="B37" s="777"/>
      <c r="C37" s="777"/>
      <c r="D37" s="777"/>
      <c r="E37" s="777"/>
      <c r="F37" s="778"/>
      <c r="G37" s="435" t="s">
        <v>265</v>
      </c>
      <c r="H37" s="436"/>
      <c r="I37" s="436"/>
      <c r="J37" s="436"/>
      <c r="K37" s="436"/>
      <c r="L37" s="436"/>
      <c r="M37" s="436"/>
      <c r="N37" s="436"/>
      <c r="O37" s="437"/>
      <c r="P37" s="762" t="s">
        <v>59</v>
      </c>
      <c r="Q37" s="436"/>
      <c r="R37" s="436"/>
      <c r="S37" s="436"/>
      <c r="T37" s="436"/>
      <c r="U37" s="436"/>
      <c r="V37" s="436"/>
      <c r="W37" s="436"/>
      <c r="X37" s="437"/>
      <c r="Y37" s="574"/>
      <c r="Z37" s="575"/>
      <c r="AA37" s="576"/>
      <c r="AB37" s="769" t="s">
        <v>12</v>
      </c>
      <c r="AC37" s="436"/>
      <c r="AD37" s="437"/>
      <c r="AE37" s="763" t="s">
        <v>307</v>
      </c>
      <c r="AF37" s="763"/>
      <c r="AG37" s="763"/>
      <c r="AH37" s="763"/>
      <c r="AI37" s="763" t="s">
        <v>308</v>
      </c>
      <c r="AJ37" s="763"/>
      <c r="AK37" s="763"/>
      <c r="AL37" s="763"/>
      <c r="AM37" s="763" t="s">
        <v>314</v>
      </c>
      <c r="AN37" s="763"/>
      <c r="AO37" s="763"/>
      <c r="AP37" s="769"/>
      <c r="AQ37" s="166" t="s">
        <v>305</v>
      </c>
      <c r="AR37" s="158"/>
      <c r="AS37" s="158"/>
      <c r="AT37" s="159"/>
      <c r="AU37" s="436" t="s">
        <v>253</v>
      </c>
      <c r="AV37" s="436"/>
      <c r="AW37" s="436"/>
      <c r="AX37" s="913"/>
    </row>
    <row r="38" spans="1:50" ht="18.75" customHeight="1" hidden="1">
      <c r="A38" s="419"/>
      <c r="B38" s="420"/>
      <c r="C38" s="420"/>
      <c r="D38" s="420"/>
      <c r="E38" s="420"/>
      <c r="F38" s="421"/>
      <c r="G38" s="438"/>
      <c r="H38" s="417"/>
      <c r="I38" s="417"/>
      <c r="J38" s="417"/>
      <c r="K38" s="417"/>
      <c r="L38" s="417"/>
      <c r="M38" s="417"/>
      <c r="N38" s="417"/>
      <c r="O38" s="439"/>
      <c r="P38" s="457"/>
      <c r="Q38" s="417"/>
      <c r="R38" s="417"/>
      <c r="S38" s="417"/>
      <c r="T38" s="417"/>
      <c r="U38" s="417"/>
      <c r="V38" s="417"/>
      <c r="W38" s="417"/>
      <c r="X38" s="439"/>
      <c r="Y38" s="476"/>
      <c r="Z38" s="477"/>
      <c r="AA38" s="478"/>
      <c r="AB38" s="432"/>
      <c r="AC38" s="433"/>
      <c r="AD38" s="434"/>
      <c r="AE38" s="549"/>
      <c r="AF38" s="549"/>
      <c r="AG38" s="549"/>
      <c r="AH38" s="549"/>
      <c r="AI38" s="549"/>
      <c r="AJ38" s="549"/>
      <c r="AK38" s="549"/>
      <c r="AL38" s="549"/>
      <c r="AM38" s="549"/>
      <c r="AN38" s="549"/>
      <c r="AO38" s="549"/>
      <c r="AP38" s="432"/>
      <c r="AQ38" s="590"/>
      <c r="AR38" s="173"/>
      <c r="AS38" s="117" t="s">
        <v>306</v>
      </c>
      <c r="AT38" s="118"/>
      <c r="AU38" s="172"/>
      <c r="AV38" s="172"/>
      <c r="AW38" s="417" t="s">
        <v>297</v>
      </c>
      <c r="AX38" s="418"/>
    </row>
    <row r="39" spans="1:50" ht="23.25" customHeight="1" hidden="1">
      <c r="A39" s="422"/>
      <c r="B39" s="420"/>
      <c r="C39" s="420"/>
      <c r="D39" s="420"/>
      <c r="E39" s="420"/>
      <c r="F39" s="421"/>
      <c r="G39" s="561"/>
      <c r="H39" s="562"/>
      <c r="I39" s="562"/>
      <c r="J39" s="562"/>
      <c r="K39" s="562"/>
      <c r="L39" s="562"/>
      <c r="M39" s="562"/>
      <c r="N39" s="562"/>
      <c r="O39" s="563"/>
      <c r="P39" s="86"/>
      <c r="Q39" s="86"/>
      <c r="R39" s="86"/>
      <c r="S39" s="86"/>
      <c r="T39" s="86"/>
      <c r="U39" s="86"/>
      <c r="V39" s="86"/>
      <c r="W39" s="86"/>
      <c r="X39" s="87"/>
      <c r="Y39" s="485" t="s">
        <v>13</v>
      </c>
      <c r="Z39" s="530"/>
      <c r="AA39" s="531"/>
      <c r="AB39" s="470"/>
      <c r="AC39" s="470"/>
      <c r="AD39" s="470"/>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3"/>
      <c r="B40" s="424"/>
      <c r="C40" s="424"/>
      <c r="D40" s="424"/>
      <c r="E40" s="424"/>
      <c r="F40" s="425"/>
      <c r="G40" s="564"/>
      <c r="H40" s="565"/>
      <c r="I40" s="565"/>
      <c r="J40" s="565"/>
      <c r="K40" s="565"/>
      <c r="L40" s="565"/>
      <c r="M40" s="565"/>
      <c r="N40" s="565"/>
      <c r="O40" s="566"/>
      <c r="P40" s="89"/>
      <c r="Q40" s="89"/>
      <c r="R40" s="89"/>
      <c r="S40" s="89"/>
      <c r="T40" s="89"/>
      <c r="U40" s="89"/>
      <c r="V40" s="89"/>
      <c r="W40" s="89"/>
      <c r="X40" s="90"/>
      <c r="Y40" s="407" t="s">
        <v>54</v>
      </c>
      <c r="Z40" s="408"/>
      <c r="AA40" s="409"/>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6"/>
      <c r="B41" s="427"/>
      <c r="C41" s="427"/>
      <c r="D41" s="427"/>
      <c r="E41" s="427"/>
      <c r="F41" s="428"/>
      <c r="G41" s="567"/>
      <c r="H41" s="568"/>
      <c r="I41" s="568"/>
      <c r="J41" s="568"/>
      <c r="K41" s="568"/>
      <c r="L41" s="568"/>
      <c r="M41" s="568"/>
      <c r="N41" s="568"/>
      <c r="O41" s="569"/>
      <c r="P41" s="92"/>
      <c r="Q41" s="92"/>
      <c r="R41" s="92"/>
      <c r="S41" s="92"/>
      <c r="T41" s="92"/>
      <c r="U41" s="92"/>
      <c r="V41" s="92"/>
      <c r="W41" s="92"/>
      <c r="X41" s="93"/>
      <c r="Y41" s="407" t="s">
        <v>14</v>
      </c>
      <c r="Z41" s="408"/>
      <c r="AA41" s="409"/>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447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6" t="s">
        <v>414</v>
      </c>
      <c r="B44" s="777"/>
      <c r="C44" s="777"/>
      <c r="D44" s="777"/>
      <c r="E44" s="777"/>
      <c r="F44" s="778"/>
      <c r="G44" s="435" t="s">
        <v>265</v>
      </c>
      <c r="H44" s="436"/>
      <c r="I44" s="436"/>
      <c r="J44" s="436"/>
      <c r="K44" s="436"/>
      <c r="L44" s="436"/>
      <c r="M44" s="436"/>
      <c r="N44" s="436"/>
      <c r="O44" s="437"/>
      <c r="P44" s="762" t="s">
        <v>59</v>
      </c>
      <c r="Q44" s="436"/>
      <c r="R44" s="436"/>
      <c r="S44" s="436"/>
      <c r="T44" s="436"/>
      <c r="U44" s="436"/>
      <c r="V44" s="436"/>
      <c r="W44" s="436"/>
      <c r="X44" s="437"/>
      <c r="Y44" s="574"/>
      <c r="Z44" s="575"/>
      <c r="AA44" s="576"/>
      <c r="AB44" s="769" t="s">
        <v>12</v>
      </c>
      <c r="AC44" s="436"/>
      <c r="AD44" s="437"/>
      <c r="AE44" s="763" t="s">
        <v>307</v>
      </c>
      <c r="AF44" s="763"/>
      <c r="AG44" s="763"/>
      <c r="AH44" s="763"/>
      <c r="AI44" s="763" t="s">
        <v>308</v>
      </c>
      <c r="AJ44" s="763"/>
      <c r="AK44" s="763"/>
      <c r="AL44" s="763"/>
      <c r="AM44" s="763" t="s">
        <v>314</v>
      </c>
      <c r="AN44" s="763"/>
      <c r="AO44" s="763"/>
      <c r="AP44" s="769"/>
      <c r="AQ44" s="166" t="s">
        <v>305</v>
      </c>
      <c r="AR44" s="158"/>
      <c r="AS44" s="158"/>
      <c r="AT44" s="159"/>
      <c r="AU44" s="436" t="s">
        <v>253</v>
      </c>
      <c r="AV44" s="436"/>
      <c r="AW44" s="436"/>
      <c r="AX44" s="913"/>
    </row>
    <row r="45" spans="1:50" ht="18.75" customHeight="1" hidden="1">
      <c r="A45" s="419"/>
      <c r="B45" s="420"/>
      <c r="C45" s="420"/>
      <c r="D45" s="420"/>
      <c r="E45" s="420"/>
      <c r="F45" s="421"/>
      <c r="G45" s="438"/>
      <c r="H45" s="417"/>
      <c r="I45" s="417"/>
      <c r="J45" s="417"/>
      <c r="K45" s="417"/>
      <c r="L45" s="417"/>
      <c r="M45" s="417"/>
      <c r="N45" s="417"/>
      <c r="O45" s="439"/>
      <c r="P45" s="457"/>
      <c r="Q45" s="417"/>
      <c r="R45" s="417"/>
      <c r="S45" s="417"/>
      <c r="T45" s="417"/>
      <c r="U45" s="417"/>
      <c r="V45" s="417"/>
      <c r="W45" s="417"/>
      <c r="X45" s="439"/>
      <c r="Y45" s="476"/>
      <c r="Z45" s="477"/>
      <c r="AA45" s="478"/>
      <c r="AB45" s="432"/>
      <c r="AC45" s="433"/>
      <c r="AD45" s="434"/>
      <c r="AE45" s="549"/>
      <c r="AF45" s="549"/>
      <c r="AG45" s="549"/>
      <c r="AH45" s="549"/>
      <c r="AI45" s="549"/>
      <c r="AJ45" s="549"/>
      <c r="AK45" s="549"/>
      <c r="AL45" s="549"/>
      <c r="AM45" s="549"/>
      <c r="AN45" s="549"/>
      <c r="AO45" s="549"/>
      <c r="AP45" s="432"/>
      <c r="AQ45" s="590"/>
      <c r="AR45" s="173"/>
      <c r="AS45" s="117" t="s">
        <v>306</v>
      </c>
      <c r="AT45" s="118"/>
      <c r="AU45" s="172"/>
      <c r="AV45" s="172"/>
      <c r="AW45" s="417" t="s">
        <v>297</v>
      </c>
      <c r="AX45" s="418"/>
    </row>
    <row r="46" spans="1:50" ht="23.25" customHeight="1" hidden="1">
      <c r="A46" s="422"/>
      <c r="B46" s="420"/>
      <c r="C46" s="420"/>
      <c r="D46" s="420"/>
      <c r="E46" s="420"/>
      <c r="F46" s="421"/>
      <c r="G46" s="561"/>
      <c r="H46" s="562"/>
      <c r="I46" s="562"/>
      <c r="J46" s="562"/>
      <c r="K46" s="562"/>
      <c r="L46" s="562"/>
      <c r="M46" s="562"/>
      <c r="N46" s="562"/>
      <c r="O46" s="563"/>
      <c r="P46" s="86"/>
      <c r="Q46" s="86"/>
      <c r="R46" s="86"/>
      <c r="S46" s="86"/>
      <c r="T46" s="86"/>
      <c r="U46" s="86"/>
      <c r="V46" s="86"/>
      <c r="W46" s="86"/>
      <c r="X46" s="87"/>
      <c r="Y46" s="485" t="s">
        <v>13</v>
      </c>
      <c r="Z46" s="530"/>
      <c r="AA46" s="531"/>
      <c r="AB46" s="470"/>
      <c r="AC46" s="470"/>
      <c r="AD46" s="470"/>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3"/>
      <c r="B47" s="424"/>
      <c r="C47" s="424"/>
      <c r="D47" s="424"/>
      <c r="E47" s="424"/>
      <c r="F47" s="425"/>
      <c r="G47" s="564"/>
      <c r="H47" s="565"/>
      <c r="I47" s="565"/>
      <c r="J47" s="565"/>
      <c r="K47" s="565"/>
      <c r="L47" s="565"/>
      <c r="M47" s="565"/>
      <c r="N47" s="565"/>
      <c r="O47" s="566"/>
      <c r="P47" s="89"/>
      <c r="Q47" s="89"/>
      <c r="R47" s="89"/>
      <c r="S47" s="89"/>
      <c r="T47" s="89"/>
      <c r="U47" s="89"/>
      <c r="V47" s="89"/>
      <c r="W47" s="89"/>
      <c r="X47" s="90"/>
      <c r="Y47" s="407" t="s">
        <v>54</v>
      </c>
      <c r="Z47" s="408"/>
      <c r="AA47" s="409"/>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6"/>
      <c r="B48" s="427"/>
      <c r="C48" s="427"/>
      <c r="D48" s="427"/>
      <c r="E48" s="427"/>
      <c r="F48" s="428"/>
      <c r="G48" s="567"/>
      <c r="H48" s="568"/>
      <c r="I48" s="568"/>
      <c r="J48" s="568"/>
      <c r="K48" s="568"/>
      <c r="L48" s="568"/>
      <c r="M48" s="568"/>
      <c r="N48" s="568"/>
      <c r="O48" s="569"/>
      <c r="P48" s="92"/>
      <c r="Q48" s="92"/>
      <c r="R48" s="92"/>
      <c r="S48" s="92"/>
      <c r="T48" s="92"/>
      <c r="U48" s="92"/>
      <c r="V48" s="92"/>
      <c r="W48" s="92"/>
      <c r="X48" s="93"/>
      <c r="Y48" s="407" t="s">
        <v>14</v>
      </c>
      <c r="Z48" s="408"/>
      <c r="AA48" s="409"/>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447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9" t="s">
        <v>414</v>
      </c>
      <c r="B51" s="420"/>
      <c r="C51" s="420"/>
      <c r="D51" s="420"/>
      <c r="E51" s="420"/>
      <c r="F51" s="421"/>
      <c r="G51" s="514" t="s">
        <v>265</v>
      </c>
      <c r="H51" s="455"/>
      <c r="I51" s="455"/>
      <c r="J51" s="455"/>
      <c r="K51" s="455"/>
      <c r="L51" s="455"/>
      <c r="M51" s="455"/>
      <c r="N51" s="455"/>
      <c r="O51" s="515"/>
      <c r="P51" s="454" t="s">
        <v>59</v>
      </c>
      <c r="Q51" s="455"/>
      <c r="R51" s="455"/>
      <c r="S51" s="455"/>
      <c r="T51" s="455"/>
      <c r="U51" s="455"/>
      <c r="V51" s="455"/>
      <c r="W51" s="455"/>
      <c r="X51" s="515"/>
      <c r="Y51" s="476"/>
      <c r="Z51" s="477"/>
      <c r="AA51" s="478"/>
      <c r="AB51" s="429" t="s">
        <v>12</v>
      </c>
      <c r="AC51" s="430"/>
      <c r="AD51" s="431"/>
      <c r="AE51" s="548" t="s">
        <v>307</v>
      </c>
      <c r="AF51" s="548"/>
      <c r="AG51" s="548"/>
      <c r="AH51" s="548"/>
      <c r="AI51" s="548" t="s">
        <v>308</v>
      </c>
      <c r="AJ51" s="548"/>
      <c r="AK51" s="548"/>
      <c r="AL51" s="548"/>
      <c r="AM51" s="548" t="s">
        <v>314</v>
      </c>
      <c r="AN51" s="548"/>
      <c r="AO51" s="548"/>
      <c r="AP51" s="429"/>
      <c r="AQ51" s="145" t="s">
        <v>305</v>
      </c>
      <c r="AR51" s="114"/>
      <c r="AS51" s="114"/>
      <c r="AT51" s="115"/>
      <c r="AU51" s="550" t="s">
        <v>253</v>
      </c>
      <c r="AV51" s="550"/>
      <c r="AW51" s="550"/>
      <c r="AX51" s="551"/>
    </row>
    <row r="52" spans="1:50" ht="18.75" customHeight="1" hidden="1">
      <c r="A52" s="419"/>
      <c r="B52" s="420"/>
      <c r="C52" s="420"/>
      <c r="D52" s="420"/>
      <c r="E52" s="420"/>
      <c r="F52" s="421"/>
      <c r="G52" s="438"/>
      <c r="H52" s="417"/>
      <c r="I52" s="417"/>
      <c r="J52" s="417"/>
      <c r="K52" s="417"/>
      <c r="L52" s="417"/>
      <c r="M52" s="417"/>
      <c r="N52" s="417"/>
      <c r="O52" s="439"/>
      <c r="P52" s="457"/>
      <c r="Q52" s="417"/>
      <c r="R52" s="417"/>
      <c r="S52" s="417"/>
      <c r="T52" s="417"/>
      <c r="U52" s="417"/>
      <c r="V52" s="417"/>
      <c r="W52" s="417"/>
      <c r="X52" s="439"/>
      <c r="Y52" s="476"/>
      <c r="Z52" s="477"/>
      <c r="AA52" s="478"/>
      <c r="AB52" s="432"/>
      <c r="AC52" s="433"/>
      <c r="AD52" s="434"/>
      <c r="AE52" s="549"/>
      <c r="AF52" s="549"/>
      <c r="AG52" s="549"/>
      <c r="AH52" s="549"/>
      <c r="AI52" s="549"/>
      <c r="AJ52" s="549"/>
      <c r="AK52" s="549"/>
      <c r="AL52" s="549"/>
      <c r="AM52" s="549"/>
      <c r="AN52" s="549"/>
      <c r="AO52" s="549"/>
      <c r="AP52" s="432"/>
      <c r="AQ52" s="590"/>
      <c r="AR52" s="173"/>
      <c r="AS52" s="117" t="s">
        <v>306</v>
      </c>
      <c r="AT52" s="118"/>
      <c r="AU52" s="172"/>
      <c r="AV52" s="172"/>
      <c r="AW52" s="417" t="s">
        <v>297</v>
      </c>
      <c r="AX52" s="418"/>
    </row>
    <row r="53" spans="1:50" ht="23.25" customHeight="1" hidden="1">
      <c r="A53" s="422"/>
      <c r="B53" s="420"/>
      <c r="C53" s="420"/>
      <c r="D53" s="420"/>
      <c r="E53" s="420"/>
      <c r="F53" s="421"/>
      <c r="G53" s="561"/>
      <c r="H53" s="562"/>
      <c r="I53" s="562"/>
      <c r="J53" s="562"/>
      <c r="K53" s="562"/>
      <c r="L53" s="562"/>
      <c r="M53" s="562"/>
      <c r="N53" s="562"/>
      <c r="O53" s="563"/>
      <c r="P53" s="86"/>
      <c r="Q53" s="86"/>
      <c r="R53" s="86"/>
      <c r="S53" s="86"/>
      <c r="T53" s="86"/>
      <c r="U53" s="86"/>
      <c r="V53" s="86"/>
      <c r="W53" s="86"/>
      <c r="X53" s="87"/>
      <c r="Y53" s="485" t="s">
        <v>13</v>
      </c>
      <c r="Z53" s="530"/>
      <c r="AA53" s="531"/>
      <c r="AB53" s="470"/>
      <c r="AC53" s="470"/>
      <c r="AD53" s="470"/>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3"/>
      <c r="B54" s="424"/>
      <c r="C54" s="424"/>
      <c r="D54" s="424"/>
      <c r="E54" s="424"/>
      <c r="F54" s="425"/>
      <c r="G54" s="564"/>
      <c r="H54" s="565"/>
      <c r="I54" s="565"/>
      <c r="J54" s="565"/>
      <c r="K54" s="565"/>
      <c r="L54" s="565"/>
      <c r="M54" s="565"/>
      <c r="N54" s="565"/>
      <c r="O54" s="566"/>
      <c r="P54" s="89"/>
      <c r="Q54" s="89"/>
      <c r="R54" s="89"/>
      <c r="S54" s="89"/>
      <c r="T54" s="89"/>
      <c r="U54" s="89"/>
      <c r="V54" s="89"/>
      <c r="W54" s="89"/>
      <c r="X54" s="90"/>
      <c r="Y54" s="407" t="s">
        <v>54</v>
      </c>
      <c r="Z54" s="408"/>
      <c r="AA54" s="409"/>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6"/>
      <c r="B55" s="427"/>
      <c r="C55" s="427"/>
      <c r="D55" s="427"/>
      <c r="E55" s="427"/>
      <c r="F55" s="428"/>
      <c r="G55" s="567"/>
      <c r="H55" s="568"/>
      <c r="I55" s="568"/>
      <c r="J55" s="568"/>
      <c r="K55" s="568"/>
      <c r="L55" s="568"/>
      <c r="M55" s="568"/>
      <c r="N55" s="568"/>
      <c r="O55" s="569"/>
      <c r="P55" s="92"/>
      <c r="Q55" s="92"/>
      <c r="R55" s="92"/>
      <c r="S55" s="92"/>
      <c r="T55" s="92"/>
      <c r="U55" s="92"/>
      <c r="V55" s="92"/>
      <c r="W55" s="92"/>
      <c r="X55" s="93"/>
      <c r="Y55" s="407" t="s">
        <v>14</v>
      </c>
      <c r="Z55" s="408"/>
      <c r="AA55" s="409"/>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447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9" t="s">
        <v>414</v>
      </c>
      <c r="B58" s="420"/>
      <c r="C58" s="420"/>
      <c r="D58" s="420"/>
      <c r="E58" s="420"/>
      <c r="F58" s="421"/>
      <c r="G58" s="514" t="s">
        <v>265</v>
      </c>
      <c r="H58" s="455"/>
      <c r="I58" s="455"/>
      <c r="J58" s="455"/>
      <c r="K58" s="455"/>
      <c r="L58" s="455"/>
      <c r="M58" s="455"/>
      <c r="N58" s="455"/>
      <c r="O58" s="515"/>
      <c r="P58" s="454" t="s">
        <v>59</v>
      </c>
      <c r="Q58" s="455"/>
      <c r="R58" s="455"/>
      <c r="S58" s="455"/>
      <c r="T58" s="455"/>
      <c r="U58" s="455"/>
      <c r="V58" s="455"/>
      <c r="W58" s="455"/>
      <c r="X58" s="515"/>
      <c r="Y58" s="476"/>
      <c r="Z58" s="477"/>
      <c r="AA58" s="478"/>
      <c r="AB58" s="429" t="s">
        <v>12</v>
      </c>
      <c r="AC58" s="430"/>
      <c r="AD58" s="431"/>
      <c r="AE58" s="548" t="s">
        <v>307</v>
      </c>
      <c r="AF58" s="548"/>
      <c r="AG58" s="548"/>
      <c r="AH58" s="548"/>
      <c r="AI58" s="548" t="s">
        <v>308</v>
      </c>
      <c r="AJ58" s="548"/>
      <c r="AK58" s="548"/>
      <c r="AL58" s="548"/>
      <c r="AM58" s="548" t="s">
        <v>314</v>
      </c>
      <c r="AN58" s="548"/>
      <c r="AO58" s="548"/>
      <c r="AP58" s="429"/>
      <c r="AQ58" s="145" t="s">
        <v>305</v>
      </c>
      <c r="AR58" s="114"/>
      <c r="AS58" s="114"/>
      <c r="AT58" s="115"/>
      <c r="AU58" s="550" t="s">
        <v>253</v>
      </c>
      <c r="AV58" s="550"/>
      <c r="AW58" s="550"/>
      <c r="AX58" s="551"/>
    </row>
    <row r="59" spans="1:50" ht="18.75" customHeight="1" hidden="1">
      <c r="A59" s="419"/>
      <c r="B59" s="420"/>
      <c r="C59" s="420"/>
      <c r="D59" s="420"/>
      <c r="E59" s="420"/>
      <c r="F59" s="421"/>
      <c r="G59" s="438"/>
      <c r="H59" s="417"/>
      <c r="I59" s="417"/>
      <c r="J59" s="417"/>
      <c r="K59" s="417"/>
      <c r="L59" s="417"/>
      <c r="M59" s="417"/>
      <c r="N59" s="417"/>
      <c r="O59" s="439"/>
      <c r="P59" s="457"/>
      <c r="Q59" s="417"/>
      <c r="R59" s="417"/>
      <c r="S59" s="417"/>
      <c r="T59" s="417"/>
      <c r="U59" s="417"/>
      <c r="V59" s="417"/>
      <c r="W59" s="417"/>
      <c r="X59" s="439"/>
      <c r="Y59" s="476"/>
      <c r="Z59" s="477"/>
      <c r="AA59" s="478"/>
      <c r="AB59" s="432"/>
      <c r="AC59" s="433"/>
      <c r="AD59" s="434"/>
      <c r="AE59" s="549"/>
      <c r="AF59" s="549"/>
      <c r="AG59" s="549"/>
      <c r="AH59" s="549"/>
      <c r="AI59" s="549"/>
      <c r="AJ59" s="549"/>
      <c r="AK59" s="549"/>
      <c r="AL59" s="549"/>
      <c r="AM59" s="549"/>
      <c r="AN59" s="549"/>
      <c r="AO59" s="549"/>
      <c r="AP59" s="432"/>
      <c r="AQ59" s="590"/>
      <c r="AR59" s="173"/>
      <c r="AS59" s="117" t="s">
        <v>306</v>
      </c>
      <c r="AT59" s="118"/>
      <c r="AU59" s="172"/>
      <c r="AV59" s="172"/>
      <c r="AW59" s="417" t="s">
        <v>297</v>
      </c>
      <c r="AX59" s="418"/>
    </row>
    <row r="60" spans="1:50" ht="23.25" customHeight="1" hidden="1">
      <c r="A60" s="422"/>
      <c r="B60" s="420"/>
      <c r="C60" s="420"/>
      <c r="D60" s="420"/>
      <c r="E60" s="420"/>
      <c r="F60" s="421"/>
      <c r="G60" s="561"/>
      <c r="H60" s="562"/>
      <c r="I60" s="562"/>
      <c r="J60" s="562"/>
      <c r="K60" s="562"/>
      <c r="L60" s="562"/>
      <c r="M60" s="562"/>
      <c r="N60" s="562"/>
      <c r="O60" s="563"/>
      <c r="P60" s="86"/>
      <c r="Q60" s="86"/>
      <c r="R60" s="86"/>
      <c r="S60" s="86"/>
      <c r="T60" s="86"/>
      <c r="U60" s="86"/>
      <c r="V60" s="86"/>
      <c r="W60" s="86"/>
      <c r="X60" s="87"/>
      <c r="Y60" s="485" t="s">
        <v>13</v>
      </c>
      <c r="Z60" s="530"/>
      <c r="AA60" s="531"/>
      <c r="AB60" s="470"/>
      <c r="AC60" s="470"/>
      <c r="AD60" s="470"/>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3"/>
      <c r="B61" s="424"/>
      <c r="C61" s="424"/>
      <c r="D61" s="424"/>
      <c r="E61" s="424"/>
      <c r="F61" s="425"/>
      <c r="G61" s="564"/>
      <c r="H61" s="565"/>
      <c r="I61" s="565"/>
      <c r="J61" s="565"/>
      <c r="K61" s="565"/>
      <c r="L61" s="565"/>
      <c r="M61" s="565"/>
      <c r="N61" s="565"/>
      <c r="O61" s="566"/>
      <c r="P61" s="89"/>
      <c r="Q61" s="89"/>
      <c r="R61" s="89"/>
      <c r="S61" s="89"/>
      <c r="T61" s="89"/>
      <c r="U61" s="89"/>
      <c r="V61" s="89"/>
      <c r="W61" s="89"/>
      <c r="X61" s="90"/>
      <c r="Y61" s="407" t="s">
        <v>54</v>
      </c>
      <c r="Z61" s="408"/>
      <c r="AA61" s="409"/>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3"/>
      <c r="B62" s="424"/>
      <c r="C62" s="424"/>
      <c r="D62" s="424"/>
      <c r="E62" s="424"/>
      <c r="F62" s="425"/>
      <c r="G62" s="567"/>
      <c r="H62" s="568"/>
      <c r="I62" s="568"/>
      <c r="J62" s="568"/>
      <c r="K62" s="568"/>
      <c r="L62" s="568"/>
      <c r="M62" s="568"/>
      <c r="N62" s="568"/>
      <c r="O62" s="569"/>
      <c r="P62" s="92"/>
      <c r="Q62" s="92"/>
      <c r="R62" s="92"/>
      <c r="S62" s="92"/>
      <c r="T62" s="92"/>
      <c r="U62" s="92"/>
      <c r="V62" s="92"/>
      <c r="W62" s="92"/>
      <c r="X62" s="93"/>
      <c r="Y62" s="407" t="s">
        <v>14</v>
      </c>
      <c r="Z62" s="408"/>
      <c r="AA62" s="409"/>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447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415</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410</v>
      </c>
      <c r="X65" s="258"/>
      <c r="Y65" s="261"/>
      <c r="Z65" s="261"/>
      <c r="AA65" s="262"/>
      <c r="AB65" s="255" t="s">
        <v>12</v>
      </c>
      <c r="AC65" s="251"/>
      <c r="AD65" s="252"/>
      <c r="AE65" s="265" t="s">
        <v>307</v>
      </c>
      <c r="AF65" s="265"/>
      <c r="AG65" s="265"/>
      <c r="AH65" s="265"/>
      <c r="AI65" s="265" t="s">
        <v>308</v>
      </c>
      <c r="AJ65" s="265"/>
      <c r="AK65" s="265"/>
      <c r="AL65" s="265"/>
      <c r="AM65" s="265" t="s">
        <v>314</v>
      </c>
      <c r="AN65" s="265"/>
      <c r="AO65" s="265"/>
      <c r="AP65" s="255"/>
      <c r="AQ65" s="255" t="s">
        <v>305</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306</v>
      </c>
      <c r="AT66" s="254"/>
      <c r="AU66" s="172"/>
      <c r="AV66" s="172"/>
      <c r="AW66" s="253" t="s">
        <v>413</v>
      </c>
      <c r="AX66" s="269"/>
    </row>
    <row r="67" spans="1:50" ht="23.25" customHeight="1" hidden="1">
      <c r="A67" s="205"/>
      <c r="B67" s="206"/>
      <c r="C67" s="206"/>
      <c r="D67" s="206"/>
      <c r="E67" s="206"/>
      <c r="F67" s="207"/>
      <c r="G67" s="270" t="s">
        <v>315</v>
      </c>
      <c r="H67" s="272"/>
      <c r="I67" s="273"/>
      <c r="J67" s="273"/>
      <c r="K67" s="273"/>
      <c r="L67" s="273"/>
      <c r="M67" s="273"/>
      <c r="N67" s="273"/>
      <c r="O67" s="274"/>
      <c r="P67" s="272"/>
      <c r="Q67" s="273"/>
      <c r="R67" s="273"/>
      <c r="S67" s="273"/>
      <c r="T67" s="273"/>
      <c r="U67" s="273"/>
      <c r="V67" s="274"/>
      <c r="W67" s="278"/>
      <c r="X67" s="279"/>
      <c r="Y67" s="242" t="s">
        <v>13</v>
      </c>
      <c r="Z67" s="242"/>
      <c r="AA67" s="243"/>
      <c r="AB67" s="244" t="s">
        <v>437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437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438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421</v>
      </c>
      <c r="B70" s="206"/>
      <c r="C70" s="206"/>
      <c r="D70" s="206"/>
      <c r="E70" s="206"/>
      <c r="F70" s="207"/>
      <c r="G70" s="232" t="s">
        <v>316</v>
      </c>
      <c r="H70" s="233"/>
      <c r="I70" s="233"/>
      <c r="J70" s="233"/>
      <c r="K70" s="233"/>
      <c r="L70" s="233"/>
      <c r="M70" s="233"/>
      <c r="N70" s="233"/>
      <c r="O70" s="233"/>
      <c r="P70" s="233"/>
      <c r="Q70" s="233"/>
      <c r="R70" s="233"/>
      <c r="S70" s="233"/>
      <c r="T70" s="233"/>
      <c r="U70" s="233"/>
      <c r="V70" s="233"/>
      <c r="W70" s="236" t="s">
        <v>436</v>
      </c>
      <c r="X70" s="237"/>
      <c r="Y70" s="242" t="s">
        <v>13</v>
      </c>
      <c r="Z70" s="242"/>
      <c r="AA70" s="243"/>
      <c r="AB70" s="244" t="s">
        <v>437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437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438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8" t="s">
        <v>415</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9" t="s">
        <v>307</v>
      </c>
      <c r="AF73" s="430"/>
      <c r="AG73" s="430"/>
      <c r="AH73" s="431"/>
      <c r="AI73" s="429" t="s">
        <v>308</v>
      </c>
      <c r="AJ73" s="430"/>
      <c r="AK73" s="430"/>
      <c r="AL73" s="431"/>
      <c r="AM73" s="429" t="s">
        <v>314</v>
      </c>
      <c r="AN73" s="430"/>
      <c r="AO73" s="430"/>
      <c r="AP73" s="431"/>
      <c r="AQ73" s="145" t="s">
        <v>305</v>
      </c>
      <c r="AR73" s="114"/>
      <c r="AS73" s="114"/>
      <c r="AT73" s="115"/>
      <c r="AU73" s="147" t="s">
        <v>253</v>
      </c>
      <c r="AV73" s="148"/>
      <c r="AW73" s="148"/>
      <c r="AX73" s="149"/>
    </row>
    <row r="74" spans="1:50" ht="18.75" customHeight="1" hidden="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2"/>
      <c r="AF74" s="433"/>
      <c r="AG74" s="433"/>
      <c r="AH74" s="434"/>
      <c r="AI74" s="432"/>
      <c r="AJ74" s="433"/>
      <c r="AK74" s="433"/>
      <c r="AL74" s="434"/>
      <c r="AM74" s="432"/>
      <c r="AN74" s="433"/>
      <c r="AO74" s="433"/>
      <c r="AP74" s="434"/>
      <c r="AQ74" s="590"/>
      <c r="AR74" s="173"/>
      <c r="AS74" s="117" t="s">
        <v>306</v>
      </c>
      <c r="AT74" s="118"/>
      <c r="AU74" s="590"/>
      <c r="AV74" s="173"/>
      <c r="AW74" s="117" t="s">
        <v>297</v>
      </c>
      <c r="AX74" s="156"/>
    </row>
    <row r="75" spans="1:50" ht="23.25" customHeight="1" hidden="1">
      <c r="A75" s="511"/>
      <c r="B75" s="512"/>
      <c r="C75" s="512"/>
      <c r="D75" s="512"/>
      <c r="E75" s="512"/>
      <c r="F75" s="513"/>
      <c r="G75" s="615" t="s">
        <v>315</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4"/>
      <c r="AF77" s="895"/>
      <c r="AG77" s="895"/>
      <c r="AH77" s="895"/>
      <c r="AI77" s="894"/>
      <c r="AJ77" s="895"/>
      <c r="AK77" s="895"/>
      <c r="AL77" s="895"/>
      <c r="AM77" s="894"/>
      <c r="AN77" s="895"/>
      <c r="AO77" s="895"/>
      <c r="AP77" s="895"/>
      <c r="AQ77" s="345"/>
      <c r="AR77" s="180"/>
      <c r="AS77" s="180"/>
      <c r="AT77" s="346"/>
      <c r="AU77" s="226"/>
      <c r="AV77" s="226"/>
      <c r="AW77" s="226"/>
      <c r="AX77" s="228"/>
    </row>
    <row r="78" spans="1:50" ht="69.75" customHeight="1" hidden="1">
      <c r="A78" s="343" t="s">
        <v>450</v>
      </c>
      <c r="B78" s="344"/>
      <c r="C78" s="344"/>
      <c r="D78" s="344"/>
      <c r="E78" s="341" t="s">
        <v>380</v>
      </c>
      <c r="F78" s="342"/>
      <c r="G78" s="49" t="s">
        <v>316</v>
      </c>
      <c r="H78" s="587"/>
      <c r="I78" s="588"/>
      <c r="J78" s="588"/>
      <c r="K78" s="588"/>
      <c r="L78" s="588"/>
      <c r="M78" s="588"/>
      <c r="N78" s="588"/>
      <c r="O78" s="589"/>
      <c r="P78" s="139"/>
      <c r="Q78" s="139"/>
      <c r="R78" s="139"/>
      <c r="S78" s="139"/>
      <c r="T78" s="139"/>
      <c r="U78" s="139"/>
      <c r="V78" s="139"/>
      <c r="W78" s="139"/>
      <c r="X78" s="139"/>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409</v>
      </c>
      <c r="AP79" s="291"/>
      <c r="AQ79" s="291"/>
      <c r="AR79" s="76" t="s">
        <v>407</v>
      </c>
      <c r="AS79" s="290"/>
      <c r="AT79" s="291"/>
      <c r="AU79" s="291"/>
      <c r="AV79" s="291"/>
      <c r="AW79" s="291"/>
      <c r="AX79" s="951"/>
    </row>
    <row r="80" spans="1:50" ht="18.75" customHeight="1" hidden="1">
      <c r="A80" s="868" t="s">
        <v>266</v>
      </c>
      <c r="B80" s="523" t="s">
        <v>406</v>
      </c>
      <c r="C80" s="524"/>
      <c r="D80" s="524"/>
      <c r="E80" s="524"/>
      <c r="F80" s="525"/>
      <c r="G80" s="455" t="s">
        <v>258</v>
      </c>
      <c r="H80" s="455"/>
      <c r="I80" s="455"/>
      <c r="J80" s="455"/>
      <c r="K80" s="455"/>
      <c r="L80" s="455"/>
      <c r="M80" s="455"/>
      <c r="N80" s="455"/>
      <c r="O80" s="455"/>
      <c r="P80" s="455"/>
      <c r="Q80" s="455"/>
      <c r="R80" s="455"/>
      <c r="S80" s="455"/>
      <c r="T80" s="455"/>
      <c r="U80" s="455"/>
      <c r="V80" s="455"/>
      <c r="W80" s="455"/>
      <c r="X80" s="455"/>
      <c r="Y80" s="455"/>
      <c r="Z80" s="455"/>
      <c r="AA80" s="515"/>
      <c r="AB80" s="454" t="s">
        <v>390</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50" ht="22.5" customHeight="1" hidden="1">
      <c r="A81" s="869"/>
      <c r="B81" s="526"/>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9"/>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2.5" customHeight="1" hidden="1">
      <c r="A82" s="869"/>
      <c r="B82" s="526"/>
      <c r="C82" s="450"/>
      <c r="D82" s="450"/>
      <c r="E82" s="450"/>
      <c r="F82" s="451"/>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row>
    <row r="83" spans="1:50" ht="22.5" customHeight="1" hidden="1">
      <c r="A83" s="869"/>
      <c r="B83" s="526"/>
      <c r="C83" s="450"/>
      <c r="D83" s="450"/>
      <c r="E83" s="450"/>
      <c r="F83" s="451"/>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row>
    <row r="84" spans="1:50" ht="19.5" customHeight="1" hidden="1">
      <c r="A84" s="869"/>
      <c r="B84" s="527"/>
      <c r="C84" s="528"/>
      <c r="D84" s="528"/>
      <c r="E84" s="528"/>
      <c r="F84" s="529"/>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3"/>
    </row>
    <row r="85" spans="1:55" ht="18.75" customHeight="1" hidden="1">
      <c r="A85" s="869"/>
      <c r="B85" s="450" t="s">
        <v>264</v>
      </c>
      <c r="C85" s="450"/>
      <c r="D85" s="450"/>
      <c r="E85" s="450"/>
      <c r="F85" s="451"/>
      <c r="G85" s="514" t="s">
        <v>61</v>
      </c>
      <c r="H85" s="455"/>
      <c r="I85" s="455"/>
      <c r="J85" s="455"/>
      <c r="K85" s="455"/>
      <c r="L85" s="455"/>
      <c r="M85" s="455"/>
      <c r="N85" s="455"/>
      <c r="O85" s="515"/>
      <c r="P85" s="454" t="s">
        <v>63</v>
      </c>
      <c r="Q85" s="455"/>
      <c r="R85" s="455"/>
      <c r="S85" s="455"/>
      <c r="T85" s="455"/>
      <c r="U85" s="455"/>
      <c r="V85" s="455"/>
      <c r="W85" s="455"/>
      <c r="X85" s="515"/>
      <c r="Y85" s="163"/>
      <c r="Z85" s="164"/>
      <c r="AA85" s="165"/>
      <c r="AB85" s="429" t="s">
        <v>12</v>
      </c>
      <c r="AC85" s="430"/>
      <c r="AD85" s="431"/>
      <c r="AE85" s="548" t="s">
        <v>307</v>
      </c>
      <c r="AF85" s="548"/>
      <c r="AG85" s="548"/>
      <c r="AH85" s="548"/>
      <c r="AI85" s="548" t="s">
        <v>308</v>
      </c>
      <c r="AJ85" s="548"/>
      <c r="AK85" s="548"/>
      <c r="AL85" s="548"/>
      <c r="AM85" s="548" t="s">
        <v>314</v>
      </c>
      <c r="AN85" s="548"/>
      <c r="AO85" s="548"/>
      <c r="AP85" s="429"/>
      <c r="AQ85" s="145" t="s">
        <v>305</v>
      </c>
      <c r="AR85" s="114"/>
      <c r="AS85" s="114"/>
      <c r="AT85" s="115"/>
      <c r="AU85" s="550" t="s">
        <v>253</v>
      </c>
      <c r="AV85" s="550"/>
      <c r="AW85" s="550"/>
      <c r="AX85" s="551"/>
      <c r="AY85" s="10"/>
      <c r="AZ85" s="10"/>
      <c r="BA85" s="10"/>
      <c r="BB85" s="10"/>
      <c r="BC85" s="10"/>
    </row>
    <row r="86" spans="1:60" ht="18.75" customHeight="1" hidden="1">
      <c r="A86" s="869"/>
      <c r="B86" s="450"/>
      <c r="C86" s="450"/>
      <c r="D86" s="450"/>
      <c r="E86" s="450"/>
      <c r="F86" s="451"/>
      <c r="G86" s="438"/>
      <c r="H86" s="417"/>
      <c r="I86" s="417"/>
      <c r="J86" s="417"/>
      <c r="K86" s="417"/>
      <c r="L86" s="417"/>
      <c r="M86" s="417"/>
      <c r="N86" s="417"/>
      <c r="O86" s="439"/>
      <c r="P86" s="457"/>
      <c r="Q86" s="417"/>
      <c r="R86" s="417"/>
      <c r="S86" s="417"/>
      <c r="T86" s="417"/>
      <c r="U86" s="417"/>
      <c r="V86" s="417"/>
      <c r="W86" s="417"/>
      <c r="X86" s="439"/>
      <c r="Y86" s="163"/>
      <c r="Z86" s="164"/>
      <c r="AA86" s="165"/>
      <c r="AB86" s="432"/>
      <c r="AC86" s="433"/>
      <c r="AD86" s="434"/>
      <c r="AE86" s="549"/>
      <c r="AF86" s="549"/>
      <c r="AG86" s="549"/>
      <c r="AH86" s="549"/>
      <c r="AI86" s="549"/>
      <c r="AJ86" s="549"/>
      <c r="AK86" s="549"/>
      <c r="AL86" s="549"/>
      <c r="AM86" s="549"/>
      <c r="AN86" s="549"/>
      <c r="AO86" s="549"/>
      <c r="AP86" s="432"/>
      <c r="AQ86" s="171"/>
      <c r="AR86" s="172"/>
      <c r="AS86" s="117" t="s">
        <v>306</v>
      </c>
      <c r="AT86" s="118"/>
      <c r="AU86" s="172"/>
      <c r="AV86" s="172"/>
      <c r="AW86" s="417" t="s">
        <v>297</v>
      </c>
      <c r="AX86" s="418"/>
      <c r="AY86" s="10"/>
      <c r="AZ86" s="10"/>
      <c r="BA86" s="10"/>
      <c r="BB86" s="10"/>
      <c r="BC86" s="10"/>
      <c r="BD86" s="10"/>
      <c r="BE86" s="10"/>
      <c r="BF86" s="10"/>
      <c r="BG86" s="10"/>
      <c r="BH86" s="10"/>
    </row>
    <row r="87" spans="1:50" ht="23.25" customHeight="1" hidden="1">
      <c r="A87" s="869"/>
      <c r="B87" s="450"/>
      <c r="C87" s="450"/>
      <c r="D87" s="450"/>
      <c r="E87" s="450"/>
      <c r="F87" s="451"/>
      <c r="G87" s="85"/>
      <c r="H87" s="86"/>
      <c r="I87" s="86"/>
      <c r="J87" s="86"/>
      <c r="K87" s="86"/>
      <c r="L87" s="86"/>
      <c r="M87" s="86"/>
      <c r="N87" s="86"/>
      <c r="O87" s="87"/>
      <c r="P87" s="86"/>
      <c r="Q87" s="516"/>
      <c r="R87" s="516"/>
      <c r="S87" s="516"/>
      <c r="T87" s="516"/>
      <c r="U87" s="516"/>
      <c r="V87" s="516"/>
      <c r="W87" s="516"/>
      <c r="X87" s="517"/>
      <c r="Y87" s="558" t="s">
        <v>62</v>
      </c>
      <c r="Z87" s="559"/>
      <c r="AA87" s="560"/>
      <c r="AB87" s="470"/>
      <c r="AC87" s="470"/>
      <c r="AD87" s="470"/>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69"/>
      <c r="B88" s="450"/>
      <c r="C88" s="450"/>
      <c r="D88" s="450"/>
      <c r="E88" s="450"/>
      <c r="F88" s="451"/>
      <c r="G88" s="88"/>
      <c r="H88" s="89"/>
      <c r="I88" s="89"/>
      <c r="J88" s="89"/>
      <c r="K88" s="89"/>
      <c r="L88" s="89"/>
      <c r="M88" s="89"/>
      <c r="N88" s="89"/>
      <c r="O88" s="90"/>
      <c r="P88" s="518"/>
      <c r="Q88" s="518"/>
      <c r="R88" s="518"/>
      <c r="S88" s="518"/>
      <c r="T88" s="518"/>
      <c r="U88" s="518"/>
      <c r="V88" s="518"/>
      <c r="W88" s="518"/>
      <c r="X88" s="519"/>
      <c r="Y88" s="532" t="s">
        <v>54</v>
      </c>
      <c r="Z88" s="474"/>
      <c r="AA88" s="475"/>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69"/>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4"/>
      <c r="AA89" s="475"/>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69"/>
      <c r="B90" s="450" t="s">
        <v>264</v>
      </c>
      <c r="C90" s="450"/>
      <c r="D90" s="450"/>
      <c r="E90" s="450"/>
      <c r="F90" s="451"/>
      <c r="G90" s="514" t="s">
        <v>61</v>
      </c>
      <c r="H90" s="455"/>
      <c r="I90" s="455"/>
      <c r="J90" s="455"/>
      <c r="K90" s="455"/>
      <c r="L90" s="455"/>
      <c r="M90" s="455"/>
      <c r="N90" s="455"/>
      <c r="O90" s="515"/>
      <c r="P90" s="454" t="s">
        <v>63</v>
      </c>
      <c r="Q90" s="455"/>
      <c r="R90" s="455"/>
      <c r="S90" s="455"/>
      <c r="T90" s="455"/>
      <c r="U90" s="455"/>
      <c r="V90" s="455"/>
      <c r="W90" s="455"/>
      <c r="X90" s="515"/>
      <c r="Y90" s="163"/>
      <c r="Z90" s="164"/>
      <c r="AA90" s="165"/>
      <c r="AB90" s="429" t="s">
        <v>12</v>
      </c>
      <c r="AC90" s="430"/>
      <c r="AD90" s="431"/>
      <c r="AE90" s="548" t="s">
        <v>307</v>
      </c>
      <c r="AF90" s="548"/>
      <c r="AG90" s="548"/>
      <c r="AH90" s="548"/>
      <c r="AI90" s="548" t="s">
        <v>308</v>
      </c>
      <c r="AJ90" s="548"/>
      <c r="AK90" s="548"/>
      <c r="AL90" s="548"/>
      <c r="AM90" s="548" t="s">
        <v>314</v>
      </c>
      <c r="AN90" s="548"/>
      <c r="AO90" s="548"/>
      <c r="AP90" s="429"/>
      <c r="AQ90" s="145" t="s">
        <v>305</v>
      </c>
      <c r="AR90" s="114"/>
      <c r="AS90" s="114"/>
      <c r="AT90" s="115"/>
      <c r="AU90" s="550" t="s">
        <v>253</v>
      </c>
      <c r="AV90" s="550"/>
      <c r="AW90" s="550"/>
      <c r="AX90" s="551"/>
    </row>
    <row r="91" spans="1:55" ht="18.75" customHeight="1" hidden="1">
      <c r="A91" s="869"/>
      <c r="B91" s="450"/>
      <c r="C91" s="450"/>
      <c r="D91" s="450"/>
      <c r="E91" s="450"/>
      <c r="F91" s="451"/>
      <c r="G91" s="438"/>
      <c r="H91" s="417"/>
      <c r="I91" s="417"/>
      <c r="J91" s="417"/>
      <c r="K91" s="417"/>
      <c r="L91" s="417"/>
      <c r="M91" s="417"/>
      <c r="N91" s="417"/>
      <c r="O91" s="439"/>
      <c r="P91" s="457"/>
      <c r="Q91" s="417"/>
      <c r="R91" s="417"/>
      <c r="S91" s="417"/>
      <c r="T91" s="417"/>
      <c r="U91" s="417"/>
      <c r="V91" s="417"/>
      <c r="W91" s="417"/>
      <c r="X91" s="439"/>
      <c r="Y91" s="163"/>
      <c r="Z91" s="164"/>
      <c r="AA91" s="165"/>
      <c r="AB91" s="432"/>
      <c r="AC91" s="433"/>
      <c r="AD91" s="434"/>
      <c r="AE91" s="549"/>
      <c r="AF91" s="549"/>
      <c r="AG91" s="549"/>
      <c r="AH91" s="549"/>
      <c r="AI91" s="549"/>
      <c r="AJ91" s="549"/>
      <c r="AK91" s="549"/>
      <c r="AL91" s="549"/>
      <c r="AM91" s="549"/>
      <c r="AN91" s="549"/>
      <c r="AO91" s="549"/>
      <c r="AP91" s="432"/>
      <c r="AQ91" s="171"/>
      <c r="AR91" s="172"/>
      <c r="AS91" s="117" t="s">
        <v>306</v>
      </c>
      <c r="AT91" s="118"/>
      <c r="AU91" s="172"/>
      <c r="AV91" s="172"/>
      <c r="AW91" s="417" t="s">
        <v>297</v>
      </c>
      <c r="AX91" s="418"/>
      <c r="AY91" s="10"/>
      <c r="AZ91" s="10"/>
      <c r="BA91" s="10"/>
      <c r="BB91" s="10"/>
      <c r="BC91" s="10"/>
    </row>
    <row r="92" spans="1:60" ht="23.25" customHeight="1" hidden="1">
      <c r="A92" s="869"/>
      <c r="B92" s="450"/>
      <c r="C92" s="450"/>
      <c r="D92" s="450"/>
      <c r="E92" s="450"/>
      <c r="F92" s="451"/>
      <c r="G92" s="85"/>
      <c r="H92" s="86"/>
      <c r="I92" s="86"/>
      <c r="J92" s="86"/>
      <c r="K92" s="86"/>
      <c r="L92" s="86"/>
      <c r="M92" s="86"/>
      <c r="N92" s="86"/>
      <c r="O92" s="87"/>
      <c r="P92" s="86"/>
      <c r="Q92" s="516"/>
      <c r="R92" s="516"/>
      <c r="S92" s="516"/>
      <c r="T92" s="516"/>
      <c r="U92" s="516"/>
      <c r="V92" s="516"/>
      <c r="W92" s="516"/>
      <c r="X92" s="517"/>
      <c r="Y92" s="558" t="s">
        <v>62</v>
      </c>
      <c r="Z92" s="559"/>
      <c r="AA92" s="560"/>
      <c r="AB92" s="470"/>
      <c r="AC92" s="470"/>
      <c r="AD92" s="470"/>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69"/>
      <c r="B93" s="450"/>
      <c r="C93" s="450"/>
      <c r="D93" s="450"/>
      <c r="E93" s="450"/>
      <c r="F93" s="451"/>
      <c r="G93" s="88"/>
      <c r="H93" s="89"/>
      <c r="I93" s="89"/>
      <c r="J93" s="89"/>
      <c r="K93" s="89"/>
      <c r="L93" s="89"/>
      <c r="M93" s="89"/>
      <c r="N93" s="89"/>
      <c r="O93" s="90"/>
      <c r="P93" s="518"/>
      <c r="Q93" s="518"/>
      <c r="R93" s="518"/>
      <c r="S93" s="518"/>
      <c r="T93" s="518"/>
      <c r="U93" s="518"/>
      <c r="V93" s="518"/>
      <c r="W93" s="518"/>
      <c r="X93" s="519"/>
      <c r="Y93" s="532" t="s">
        <v>54</v>
      </c>
      <c r="Z93" s="474"/>
      <c r="AA93" s="475"/>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69"/>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4"/>
      <c r="AA94" s="475"/>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69"/>
      <c r="B95" s="450" t="s">
        <v>264</v>
      </c>
      <c r="C95" s="450"/>
      <c r="D95" s="450"/>
      <c r="E95" s="450"/>
      <c r="F95" s="451"/>
      <c r="G95" s="514" t="s">
        <v>61</v>
      </c>
      <c r="H95" s="455"/>
      <c r="I95" s="455"/>
      <c r="J95" s="455"/>
      <c r="K95" s="455"/>
      <c r="L95" s="455"/>
      <c r="M95" s="455"/>
      <c r="N95" s="455"/>
      <c r="O95" s="515"/>
      <c r="P95" s="454" t="s">
        <v>63</v>
      </c>
      <c r="Q95" s="455"/>
      <c r="R95" s="455"/>
      <c r="S95" s="455"/>
      <c r="T95" s="455"/>
      <c r="U95" s="455"/>
      <c r="V95" s="455"/>
      <c r="W95" s="455"/>
      <c r="X95" s="515"/>
      <c r="Y95" s="163"/>
      <c r="Z95" s="164"/>
      <c r="AA95" s="165"/>
      <c r="AB95" s="429" t="s">
        <v>12</v>
      </c>
      <c r="AC95" s="430"/>
      <c r="AD95" s="431"/>
      <c r="AE95" s="548" t="s">
        <v>307</v>
      </c>
      <c r="AF95" s="548"/>
      <c r="AG95" s="548"/>
      <c r="AH95" s="548"/>
      <c r="AI95" s="548" t="s">
        <v>308</v>
      </c>
      <c r="AJ95" s="548"/>
      <c r="AK95" s="548"/>
      <c r="AL95" s="548"/>
      <c r="AM95" s="548" t="s">
        <v>314</v>
      </c>
      <c r="AN95" s="548"/>
      <c r="AO95" s="548"/>
      <c r="AP95" s="429"/>
      <c r="AQ95" s="145" t="s">
        <v>305</v>
      </c>
      <c r="AR95" s="114"/>
      <c r="AS95" s="114"/>
      <c r="AT95" s="115"/>
      <c r="AU95" s="550" t="s">
        <v>253</v>
      </c>
      <c r="AV95" s="550"/>
      <c r="AW95" s="550"/>
      <c r="AX95" s="551"/>
      <c r="AY95" s="10"/>
      <c r="AZ95" s="10"/>
      <c r="BA95" s="10"/>
      <c r="BB95" s="10"/>
      <c r="BC95" s="10"/>
      <c r="BD95" s="10"/>
      <c r="BE95" s="10"/>
      <c r="BF95" s="10"/>
      <c r="BG95" s="10"/>
      <c r="BH95" s="10"/>
    </row>
    <row r="96" spans="1:50" ht="18.75" customHeight="1" hidden="1">
      <c r="A96" s="869"/>
      <c r="B96" s="450"/>
      <c r="C96" s="450"/>
      <c r="D96" s="450"/>
      <c r="E96" s="450"/>
      <c r="F96" s="451"/>
      <c r="G96" s="438"/>
      <c r="H96" s="417"/>
      <c r="I96" s="417"/>
      <c r="J96" s="417"/>
      <c r="K96" s="417"/>
      <c r="L96" s="417"/>
      <c r="M96" s="417"/>
      <c r="N96" s="417"/>
      <c r="O96" s="439"/>
      <c r="P96" s="457"/>
      <c r="Q96" s="417"/>
      <c r="R96" s="417"/>
      <c r="S96" s="417"/>
      <c r="T96" s="417"/>
      <c r="U96" s="417"/>
      <c r="V96" s="417"/>
      <c r="W96" s="417"/>
      <c r="X96" s="439"/>
      <c r="Y96" s="163"/>
      <c r="Z96" s="164"/>
      <c r="AA96" s="165"/>
      <c r="AB96" s="432"/>
      <c r="AC96" s="433"/>
      <c r="AD96" s="434"/>
      <c r="AE96" s="549"/>
      <c r="AF96" s="549"/>
      <c r="AG96" s="549"/>
      <c r="AH96" s="549"/>
      <c r="AI96" s="549"/>
      <c r="AJ96" s="549"/>
      <c r="AK96" s="549"/>
      <c r="AL96" s="549"/>
      <c r="AM96" s="549"/>
      <c r="AN96" s="549"/>
      <c r="AO96" s="549"/>
      <c r="AP96" s="432"/>
      <c r="AQ96" s="171"/>
      <c r="AR96" s="172"/>
      <c r="AS96" s="117" t="s">
        <v>306</v>
      </c>
      <c r="AT96" s="118"/>
      <c r="AU96" s="172"/>
      <c r="AV96" s="172"/>
      <c r="AW96" s="417" t="s">
        <v>297</v>
      </c>
      <c r="AX96" s="418"/>
    </row>
    <row r="97" spans="1:55" ht="23.25" customHeight="1" hidden="1">
      <c r="A97" s="869"/>
      <c r="B97" s="450"/>
      <c r="C97" s="450"/>
      <c r="D97" s="450"/>
      <c r="E97" s="450"/>
      <c r="F97" s="451"/>
      <c r="G97" s="85"/>
      <c r="H97" s="86"/>
      <c r="I97" s="86"/>
      <c r="J97" s="86"/>
      <c r="K97" s="86"/>
      <c r="L97" s="86"/>
      <c r="M97" s="86"/>
      <c r="N97" s="86"/>
      <c r="O97" s="87"/>
      <c r="P97" s="86"/>
      <c r="Q97" s="516"/>
      <c r="R97" s="516"/>
      <c r="S97" s="516"/>
      <c r="T97" s="516"/>
      <c r="U97" s="516"/>
      <c r="V97" s="516"/>
      <c r="W97" s="516"/>
      <c r="X97" s="517"/>
      <c r="Y97" s="558" t="s">
        <v>62</v>
      </c>
      <c r="Z97" s="559"/>
      <c r="AA97" s="560"/>
      <c r="AB97" s="482"/>
      <c r="AC97" s="483"/>
      <c r="AD97" s="484"/>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69"/>
      <c r="B98" s="450"/>
      <c r="C98" s="450"/>
      <c r="D98" s="450"/>
      <c r="E98" s="450"/>
      <c r="F98" s="451"/>
      <c r="G98" s="88"/>
      <c r="H98" s="89"/>
      <c r="I98" s="89"/>
      <c r="J98" s="89"/>
      <c r="K98" s="89"/>
      <c r="L98" s="89"/>
      <c r="M98" s="89"/>
      <c r="N98" s="89"/>
      <c r="O98" s="90"/>
      <c r="P98" s="518"/>
      <c r="Q98" s="518"/>
      <c r="R98" s="518"/>
      <c r="S98" s="518"/>
      <c r="T98" s="518"/>
      <c r="U98" s="518"/>
      <c r="V98" s="518"/>
      <c r="W98" s="518"/>
      <c r="X98" s="519"/>
      <c r="Y98" s="532" t="s">
        <v>54</v>
      </c>
      <c r="Z98" s="474"/>
      <c r="AA98" s="475"/>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70"/>
      <c r="B99" s="452"/>
      <c r="C99" s="452"/>
      <c r="D99" s="452"/>
      <c r="E99" s="452"/>
      <c r="F99" s="453"/>
      <c r="G99" s="577"/>
      <c r="H99" s="202"/>
      <c r="I99" s="202"/>
      <c r="J99" s="202"/>
      <c r="K99" s="202"/>
      <c r="L99" s="202"/>
      <c r="M99" s="202"/>
      <c r="N99" s="202"/>
      <c r="O99" s="578"/>
      <c r="P99" s="520"/>
      <c r="Q99" s="520"/>
      <c r="R99" s="520"/>
      <c r="S99" s="520"/>
      <c r="T99" s="520"/>
      <c r="U99" s="520"/>
      <c r="V99" s="520"/>
      <c r="W99" s="520"/>
      <c r="X99" s="521"/>
      <c r="Y99" s="899" t="s">
        <v>14</v>
      </c>
      <c r="Z99" s="900"/>
      <c r="AA99" s="901"/>
      <c r="AB99" s="896" t="s">
        <v>15</v>
      </c>
      <c r="AC99" s="897"/>
      <c r="AD99" s="898"/>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50" ht="31.5" customHeight="1">
      <c r="A100" s="505" t="s">
        <v>416</v>
      </c>
      <c r="B100" s="506"/>
      <c r="C100" s="506"/>
      <c r="D100" s="506"/>
      <c r="E100" s="506"/>
      <c r="F100" s="507"/>
      <c r="G100" s="497" t="s">
        <v>60</v>
      </c>
      <c r="H100" s="497"/>
      <c r="I100" s="497"/>
      <c r="J100" s="497"/>
      <c r="K100" s="497"/>
      <c r="L100" s="497"/>
      <c r="M100" s="497"/>
      <c r="N100" s="497"/>
      <c r="O100" s="497"/>
      <c r="P100" s="497"/>
      <c r="Q100" s="497"/>
      <c r="R100" s="497"/>
      <c r="S100" s="497"/>
      <c r="T100" s="497"/>
      <c r="U100" s="497"/>
      <c r="V100" s="497"/>
      <c r="W100" s="497"/>
      <c r="X100" s="498"/>
      <c r="Y100" s="860"/>
      <c r="Z100" s="861"/>
      <c r="AA100" s="862"/>
      <c r="AB100" s="547" t="s">
        <v>12</v>
      </c>
      <c r="AC100" s="547"/>
      <c r="AD100" s="547"/>
      <c r="AE100" s="496" t="s">
        <v>307</v>
      </c>
      <c r="AF100" s="497"/>
      <c r="AG100" s="497"/>
      <c r="AH100" s="498"/>
      <c r="AI100" s="496" t="s">
        <v>308</v>
      </c>
      <c r="AJ100" s="497"/>
      <c r="AK100" s="497"/>
      <c r="AL100" s="498"/>
      <c r="AM100" s="496" t="s">
        <v>314</v>
      </c>
      <c r="AN100" s="497"/>
      <c r="AO100" s="497"/>
      <c r="AP100" s="498"/>
      <c r="AQ100" s="316" t="s">
        <v>417</v>
      </c>
      <c r="AR100" s="317"/>
      <c r="AS100" s="317"/>
      <c r="AT100" s="318"/>
      <c r="AU100" s="316" t="s">
        <v>418</v>
      </c>
      <c r="AV100" s="317"/>
      <c r="AW100" s="317"/>
      <c r="AX100" s="319"/>
    </row>
    <row r="101" spans="1:50" ht="23.25" customHeight="1">
      <c r="A101" s="444"/>
      <c r="B101" s="445"/>
      <c r="C101" s="445"/>
      <c r="D101" s="445"/>
      <c r="E101" s="445"/>
      <c r="F101" s="446"/>
      <c r="G101" s="86" t="s">
        <v>474</v>
      </c>
      <c r="H101" s="86"/>
      <c r="I101" s="86"/>
      <c r="J101" s="86"/>
      <c r="K101" s="86"/>
      <c r="L101" s="86"/>
      <c r="M101" s="86"/>
      <c r="N101" s="86"/>
      <c r="O101" s="86"/>
      <c r="P101" s="86"/>
      <c r="Q101" s="86"/>
      <c r="R101" s="86"/>
      <c r="S101" s="86"/>
      <c r="T101" s="86"/>
      <c r="U101" s="86"/>
      <c r="V101" s="86"/>
      <c r="W101" s="86"/>
      <c r="X101" s="87"/>
      <c r="Y101" s="539" t="s">
        <v>55</v>
      </c>
      <c r="Z101" s="540"/>
      <c r="AA101" s="541"/>
      <c r="AB101" s="470" t="s">
        <v>471</v>
      </c>
      <c r="AC101" s="470"/>
      <c r="AD101" s="470"/>
      <c r="AE101" s="225">
        <v>36</v>
      </c>
      <c r="AF101" s="226"/>
      <c r="AG101" s="226"/>
      <c r="AH101" s="227"/>
      <c r="AI101" s="225">
        <v>26</v>
      </c>
      <c r="AJ101" s="226"/>
      <c r="AK101" s="226"/>
      <c r="AL101" s="227"/>
      <c r="AM101" s="225">
        <v>29</v>
      </c>
      <c r="AN101" s="226"/>
      <c r="AO101" s="226"/>
      <c r="AP101" s="227"/>
      <c r="AQ101" s="225" t="s">
        <v>540</v>
      </c>
      <c r="AR101" s="226"/>
      <c r="AS101" s="226"/>
      <c r="AT101" s="227"/>
      <c r="AU101" s="226" t="s">
        <v>466</v>
      </c>
      <c r="AV101" s="226"/>
      <c r="AW101" s="226"/>
      <c r="AX101" s="228"/>
    </row>
    <row r="102" spans="1:50" ht="23.25" customHeight="1">
      <c r="A102" s="447"/>
      <c r="B102" s="448"/>
      <c r="C102" s="448"/>
      <c r="D102" s="448"/>
      <c r="E102" s="448"/>
      <c r="F102" s="449"/>
      <c r="G102" s="92"/>
      <c r="H102" s="92"/>
      <c r="I102" s="92"/>
      <c r="J102" s="92"/>
      <c r="K102" s="92"/>
      <c r="L102" s="92"/>
      <c r="M102" s="92"/>
      <c r="N102" s="92"/>
      <c r="O102" s="92"/>
      <c r="P102" s="92"/>
      <c r="Q102" s="92"/>
      <c r="R102" s="92"/>
      <c r="S102" s="92"/>
      <c r="T102" s="92"/>
      <c r="U102" s="92"/>
      <c r="V102" s="92"/>
      <c r="W102" s="92"/>
      <c r="X102" s="93"/>
      <c r="Y102" s="467" t="s">
        <v>56</v>
      </c>
      <c r="Z102" s="468"/>
      <c r="AA102" s="469"/>
      <c r="AB102" s="470" t="s">
        <v>471</v>
      </c>
      <c r="AC102" s="470"/>
      <c r="AD102" s="470"/>
      <c r="AE102" s="440">
        <v>40</v>
      </c>
      <c r="AF102" s="440"/>
      <c r="AG102" s="440"/>
      <c r="AH102" s="440"/>
      <c r="AI102" s="440">
        <v>40</v>
      </c>
      <c r="AJ102" s="440"/>
      <c r="AK102" s="440"/>
      <c r="AL102" s="440"/>
      <c r="AM102" s="440">
        <v>40</v>
      </c>
      <c r="AN102" s="440"/>
      <c r="AO102" s="440"/>
      <c r="AP102" s="440"/>
      <c r="AQ102" s="223">
        <v>40</v>
      </c>
      <c r="AR102" s="224"/>
      <c r="AS102" s="224"/>
      <c r="AT102" s="320"/>
      <c r="AU102" s="226" t="s">
        <v>561</v>
      </c>
      <c r="AV102" s="226"/>
      <c r="AW102" s="226"/>
      <c r="AX102" s="228"/>
    </row>
    <row r="103" spans="1:50" ht="31.5" customHeight="1" hidden="1">
      <c r="A103" s="441" t="s">
        <v>416</v>
      </c>
      <c r="B103" s="442"/>
      <c r="C103" s="442"/>
      <c r="D103" s="442"/>
      <c r="E103" s="442"/>
      <c r="F103" s="443"/>
      <c r="G103" s="474" t="s">
        <v>60</v>
      </c>
      <c r="H103" s="474"/>
      <c r="I103" s="474"/>
      <c r="J103" s="474"/>
      <c r="K103" s="474"/>
      <c r="L103" s="474"/>
      <c r="M103" s="474"/>
      <c r="N103" s="474"/>
      <c r="O103" s="474"/>
      <c r="P103" s="474"/>
      <c r="Q103" s="474"/>
      <c r="R103" s="474"/>
      <c r="S103" s="474"/>
      <c r="T103" s="474"/>
      <c r="U103" s="474"/>
      <c r="V103" s="474"/>
      <c r="W103" s="474"/>
      <c r="X103" s="475"/>
      <c r="Y103" s="476"/>
      <c r="Z103" s="477"/>
      <c r="AA103" s="478"/>
      <c r="AB103" s="407" t="s">
        <v>12</v>
      </c>
      <c r="AC103" s="408"/>
      <c r="AD103" s="409"/>
      <c r="AE103" s="407" t="s">
        <v>307</v>
      </c>
      <c r="AF103" s="408"/>
      <c r="AG103" s="408"/>
      <c r="AH103" s="409"/>
      <c r="AI103" s="407" t="s">
        <v>308</v>
      </c>
      <c r="AJ103" s="408"/>
      <c r="AK103" s="408"/>
      <c r="AL103" s="409"/>
      <c r="AM103" s="407" t="s">
        <v>314</v>
      </c>
      <c r="AN103" s="408"/>
      <c r="AO103" s="408"/>
      <c r="AP103" s="409"/>
      <c r="AQ103" s="296" t="s">
        <v>417</v>
      </c>
      <c r="AR103" s="297"/>
      <c r="AS103" s="297"/>
      <c r="AT103" s="321"/>
      <c r="AU103" s="296" t="s">
        <v>418</v>
      </c>
      <c r="AV103" s="297"/>
      <c r="AW103" s="297"/>
      <c r="AX103" s="298"/>
    </row>
    <row r="104" spans="1:50" ht="23.25" customHeight="1" hidden="1">
      <c r="A104" s="444"/>
      <c r="B104" s="445"/>
      <c r="C104" s="445"/>
      <c r="D104" s="445"/>
      <c r="E104" s="445"/>
      <c r="F104" s="446"/>
      <c r="G104" s="86"/>
      <c r="H104" s="86"/>
      <c r="I104" s="86"/>
      <c r="J104" s="86"/>
      <c r="K104" s="86"/>
      <c r="L104" s="86"/>
      <c r="M104" s="86"/>
      <c r="N104" s="86"/>
      <c r="O104" s="86"/>
      <c r="P104" s="86"/>
      <c r="Q104" s="86"/>
      <c r="R104" s="86"/>
      <c r="S104" s="86"/>
      <c r="T104" s="86"/>
      <c r="U104" s="86"/>
      <c r="V104" s="86"/>
      <c r="W104" s="86"/>
      <c r="X104" s="87"/>
      <c r="Y104" s="479" t="s">
        <v>55</v>
      </c>
      <c r="Z104" s="480"/>
      <c r="AA104" s="481"/>
      <c r="AB104" s="542"/>
      <c r="AC104" s="543"/>
      <c r="AD104" s="544"/>
      <c r="AE104" s="440"/>
      <c r="AF104" s="440"/>
      <c r="AG104" s="440"/>
      <c r="AH104" s="440"/>
      <c r="AI104" s="440"/>
      <c r="AJ104" s="440"/>
      <c r="AK104" s="440"/>
      <c r="AL104" s="440"/>
      <c r="AM104" s="440"/>
      <c r="AN104" s="440"/>
      <c r="AO104" s="440"/>
      <c r="AP104" s="440"/>
      <c r="AQ104" s="225"/>
      <c r="AR104" s="226"/>
      <c r="AS104" s="226"/>
      <c r="AT104" s="227"/>
      <c r="AU104" s="225"/>
      <c r="AV104" s="226"/>
      <c r="AW104" s="226"/>
      <c r="AX104" s="227"/>
    </row>
    <row r="105" spans="1:50" ht="23.25" customHeight="1" hidden="1">
      <c r="A105" s="447"/>
      <c r="B105" s="448"/>
      <c r="C105" s="448"/>
      <c r="D105" s="448"/>
      <c r="E105" s="448"/>
      <c r="F105" s="449"/>
      <c r="G105" s="92"/>
      <c r="H105" s="92"/>
      <c r="I105" s="92"/>
      <c r="J105" s="92"/>
      <c r="K105" s="92"/>
      <c r="L105" s="92"/>
      <c r="M105" s="92"/>
      <c r="N105" s="92"/>
      <c r="O105" s="92"/>
      <c r="P105" s="92"/>
      <c r="Q105" s="92"/>
      <c r="R105" s="92"/>
      <c r="S105" s="92"/>
      <c r="T105" s="92"/>
      <c r="U105" s="92"/>
      <c r="V105" s="92"/>
      <c r="W105" s="92"/>
      <c r="X105" s="93"/>
      <c r="Y105" s="467" t="s">
        <v>56</v>
      </c>
      <c r="Z105" s="545"/>
      <c r="AA105" s="546"/>
      <c r="AB105" s="482"/>
      <c r="AC105" s="483"/>
      <c r="AD105" s="484"/>
      <c r="AE105" s="440"/>
      <c r="AF105" s="440"/>
      <c r="AG105" s="440"/>
      <c r="AH105" s="440"/>
      <c r="AI105" s="440"/>
      <c r="AJ105" s="440"/>
      <c r="AK105" s="440"/>
      <c r="AL105" s="440"/>
      <c r="AM105" s="440"/>
      <c r="AN105" s="440"/>
      <c r="AO105" s="440"/>
      <c r="AP105" s="440"/>
      <c r="AQ105" s="225"/>
      <c r="AR105" s="226"/>
      <c r="AS105" s="226"/>
      <c r="AT105" s="227"/>
      <c r="AU105" s="223"/>
      <c r="AV105" s="224"/>
      <c r="AW105" s="224"/>
      <c r="AX105" s="320"/>
    </row>
    <row r="106" spans="1:50" ht="31.5" customHeight="1" hidden="1">
      <c r="A106" s="441" t="s">
        <v>416</v>
      </c>
      <c r="B106" s="442"/>
      <c r="C106" s="442"/>
      <c r="D106" s="442"/>
      <c r="E106" s="442"/>
      <c r="F106" s="443"/>
      <c r="G106" s="474" t="s">
        <v>60</v>
      </c>
      <c r="H106" s="474"/>
      <c r="I106" s="474"/>
      <c r="J106" s="474"/>
      <c r="K106" s="474"/>
      <c r="L106" s="474"/>
      <c r="M106" s="474"/>
      <c r="N106" s="474"/>
      <c r="O106" s="474"/>
      <c r="P106" s="474"/>
      <c r="Q106" s="474"/>
      <c r="R106" s="474"/>
      <c r="S106" s="474"/>
      <c r="T106" s="474"/>
      <c r="U106" s="474"/>
      <c r="V106" s="474"/>
      <c r="W106" s="474"/>
      <c r="X106" s="475"/>
      <c r="Y106" s="476"/>
      <c r="Z106" s="477"/>
      <c r="AA106" s="478"/>
      <c r="AB106" s="407" t="s">
        <v>12</v>
      </c>
      <c r="AC106" s="408"/>
      <c r="AD106" s="409"/>
      <c r="AE106" s="407" t="s">
        <v>307</v>
      </c>
      <c r="AF106" s="408"/>
      <c r="AG106" s="408"/>
      <c r="AH106" s="409"/>
      <c r="AI106" s="407" t="s">
        <v>308</v>
      </c>
      <c r="AJ106" s="408"/>
      <c r="AK106" s="408"/>
      <c r="AL106" s="409"/>
      <c r="AM106" s="407" t="s">
        <v>314</v>
      </c>
      <c r="AN106" s="408"/>
      <c r="AO106" s="408"/>
      <c r="AP106" s="409"/>
      <c r="AQ106" s="296" t="s">
        <v>417</v>
      </c>
      <c r="AR106" s="297"/>
      <c r="AS106" s="297"/>
      <c r="AT106" s="321"/>
      <c r="AU106" s="296" t="s">
        <v>418</v>
      </c>
      <c r="AV106" s="297"/>
      <c r="AW106" s="297"/>
      <c r="AX106" s="298"/>
    </row>
    <row r="107" spans="1:50" ht="23.25" customHeight="1" hidden="1">
      <c r="A107" s="444"/>
      <c r="B107" s="445"/>
      <c r="C107" s="445"/>
      <c r="D107" s="445"/>
      <c r="E107" s="445"/>
      <c r="F107" s="446"/>
      <c r="G107" s="86"/>
      <c r="H107" s="86"/>
      <c r="I107" s="86"/>
      <c r="J107" s="86"/>
      <c r="K107" s="86"/>
      <c r="L107" s="86"/>
      <c r="M107" s="86"/>
      <c r="N107" s="86"/>
      <c r="O107" s="86"/>
      <c r="P107" s="86"/>
      <c r="Q107" s="86"/>
      <c r="R107" s="86"/>
      <c r="S107" s="86"/>
      <c r="T107" s="86"/>
      <c r="U107" s="86"/>
      <c r="V107" s="86"/>
      <c r="W107" s="86"/>
      <c r="X107" s="87"/>
      <c r="Y107" s="479" t="s">
        <v>55</v>
      </c>
      <c r="Z107" s="480"/>
      <c r="AA107" s="481"/>
      <c r="AB107" s="542"/>
      <c r="AC107" s="543"/>
      <c r="AD107" s="544"/>
      <c r="AE107" s="440"/>
      <c r="AF107" s="440"/>
      <c r="AG107" s="440"/>
      <c r="AH107" s="440"/>
      <c r="AI107" s="440"/>
      <c r="AJ107" s="440"/>
      <c r="AK107" s="440"/>
      <c r="AL107" s="440"/>
      <c r="AM107" s="440"/>
      <c r="AN107" s="440"/>
      <c r="AO107" s="440"/>
      <c r="AP107" s="440"/>
      <c r="AQ107" s="225"/>
      <c r="AR107" s="226"/>
      <c r="AS107" s="226"/>
      <c r="AT107" s="227"/>
      <c r="AU107" s="225"/>
      <c r="AV107" s="226"/>
      <c r="AW107" s="226"/>
      <c r="AX107" s="227"/>
    </row>
    <row r="108" spans="1:50" ht="23.25" customHeight="1" hidden="1">
      <c r="A108" s="447"/>
      <c r="B108" s="448"/>
      <c r="C108" s="448"/>
      <c r="D108" s="448"/>
      <c r="E108" s="448"/>
      <c r="F108" s="449"/>
      <c r="G108" s="92"/>
      <c r="H108" s="92"/>
      <c r="I108" s="92"/>
      <c r="J108" s="92"/>
      <c r="K108" s="92"/>
      <c r="L108" s="92"/>
      <c r="M108" s="92"/>
      <c r="N108" s="92"/>
      <c r="O108" s="92"/>
      <c r="P108" s="92"/>
      <c r="Q108" s="92"/>
      <c r="R108" s="92"/>
      <c r="S108" s="92"/>
      <c r="T108" s="92"/>
      <c r="U108" s="92"/>
      <c r="V108" s="92"/>
      <c r="W108" s="92"/>
      <c r="X108" s="93"/>
      <c r="Y108" s="467" t="s">
        <v>56</v>
      </c>
      <c r="Z108" s="545"/>
      <c r="AA108" s="546"/>
      <c r="AB108" s="482"/>
      <c r="AC108" s="483"/>
      <c r="AD108" s="484"/>
      <c r="AE108" s="440"/>
      <c r="AF108" s="440"/>
      <c r="AG108" s="440"/>
      <c r="AH108" s="440"/>
      <c r="AI108" s="440"/>
      <c r="AJ108" s="440"/>
      <c r="AK108" s="440"/>
      <c r="AL108" s="440"/>
      <c r="AM108" s="440"/>
      <c r="AN108" s="440"/>
      <c r="AO108" s="440"/>
      <c r="AP108" s="440"/>
      <c r="AQ108" s="225"/>
      <c r="AR108" s="226"/>
      <c r="AS108" s="226"/>
      <c r="AT108" s="227"/>
      <c r="AU108" s="223"/>
      <c r="AV108" s="224"/>
      <c r="AW108" s="224"/>
      <c r="AX108" s="320"/>
    </row>
    <row r="109" spans="1:50" ht="31.5" customHeight="1" hidden="1">
      <c r="A109" s="441" t="s">
        <v>416</v>
      </c>
      <c r="B109" s="442"/>
      <c r="C109" s="442"/>
      <c r="D109" s="442"/>
      <c r="E109" s="442"/>
      <c r="F109" s="443"/>
      <c r="G109" s="474" t="s">
        <v>60</v>
      </c>
      <c r="H109" s="474"/>
      <c r="I109" s="474"/>
      <c r="J109" s="474"/>
      <c r="K109" s="474"/>
      <c r="L109" s="474"/>
      <c r="M109" s="474"/>
      <c r="N109" s="474"/>
      <c r="O109" s="474"/>
      <c r="P109" s="474"/>
      <c r="Q109" s="474"/>
      <c r="R109" s="474"/>
      <c r="S109" s="474"/>
      <c r="T109" s="474"/>
      <c r="U109" s="474"/>
      <c r="V109" s="474"/>
      <c r="W109" s="474"/>
      <c r="X109" s="475"/>
      <c r="Y109" s="476"/>
      <c r="Z109" s="477"/>
      <c r="AA109" s="478"/>
      <c r="AB109" s="407" t="s">
        <v>12</v>
      </c>
      <c r="AC109" s="408"/>
      <c r="AD109" s="409"/>
      <c r="AE109" s="407" t="s">
        <v>307</v>
      </c>
      <c r="AF109" s="408"/>
      <c r="AG109" s="408"/>
      <c r="AH109" s="409"/>
      <c r="AI109" s="407" t="s">
        <v>308</v>
      </c>
      <c r="AJ109" s="408"/>
      <c r="AK109" s="408"/>
      <c r="AL109" s="409"/>
      <c r="AM109" s="407" t="s">
        <v>314</v>
      </c>
      <c r="AN109" s="408"/>
      <c r="AO109" s="408"/>
      <c r="AP109" s="409"/>
      <c r="AQ109" s="296" t="s">
        <v>417</v>
      </c>
      <c r="AR109" s="297"/>
      <c r="AS109" s="297"/>
      <c r="AT109" s="321"/>
      <c r="AU109" s="296" t="s">
        <v>418</v>
      </c>
      <c r="AV109" s="297"/>
      <c r="AW109" s="297"/>
      <c r="AX109" s="298"/>
    </row>
    <row r="110" spans="1:50" ht="23.25" customHeight="1" hidden="1">
      <c r="A110" s="444"/>
      <c r="B110" s="445"/>
      <c r="C110" s="445"/>
      <c r="D110" s="445"/>
      <c r="E110" s="445"/>
      <c r="F110" s="446"/>
      <c r="G110" s="86"/>
      <c r="H110" s="86"/>
      <c r="I110" s="86"/>
      <c r="J110" s="86"/>
      <c r="K110" s="86"/>
      <c r="L110" s="86"/>
      <c r="M110" s="86"/>
      <c r="N110" s="86"/>
      <c r="O110" s="86"/>
      <c r="P110" s="86"/>
      <c r="Q110" s="86"/>
      <c r="R110" s="86"/>
      <c r="S110" s="86"/>
      <c r="T110" s="86"/>
      <c r="U110" s="86"/>
      <c r="V110" s="86"/>
      <c r="W110" s="86"/>
      <c r="X110" s="87"/>
      <c r="Y110" s="479" t="s">
        <v>55</v>
      </c>
      <c r="Z110" s="480"/>
      <c r="AA110" s="481"/>
      <c r="AB110" s="542"/>
      <c r="AC110" s="543"/>
      <c r="AD110" s="544"/>
      <c r="AE110" s="440"/>
      <c r="AF110" s="440"/>
      <c r="AG110" s="440"/>
      <c r="AH110" s="440"/>
      <c r="AI110" s="440"/>
      <c r="AJ110" s="440"/>
      <c r="AK110" s="440"/>
      <c r="AL110" s="440"/>
      <c r="AM110" s="440"/>
      <c r="AN110" s="440"/>
      <c r="AO110" s="440"/>
      <c r="AP110" s="440"/>
      <c r="AQ110" s="225"/>
      <c r="AR110" s="226"/>
      <c r="AS110" s="226"/>
      <c r="AT110" s="227"/>
      <c r="AU110" s="225"/>
      <c r="AV110" s="226"/>
      <c r="AW110" s="226"/>
      <c r="AX110" s="227"/>
    </row>
    <row r="111" spans="1:50" ht="23.25" customHeight="1" hidden="1">
      <c r="A111" s="447"/>
      <c r="B111" s="448"/>
      <c r="C111" s="448"/>
      <c r="D111" s="448"/>
      <c r="E111" s="448"/>
      <c r="F111" s="449"/>
      <c r="G111" s="92"/>
      <c r="H111" s="92"/>
      <c r="I111" s="92"/>
      <c r="J111" s="92"/>
      <c r="K111" s="92"/>
      <c r="L111" s="92"/>
      <c r="M111" s="92"/>
      <c r="N111" s="92"/>
      <c r="O111" s="92"/>
      <c r="P111" s="92"/>
      <c r="Q111" s="92"/>
      <c r="R111" s="92"/>
      <c r="S111" s="92"/>
      <c r="T111" s="92"/>
      <c r="U111" s="92"/>
      <c r="V111" s="92"/>
      <c r="W111" s="92"/>
      <c r="X111" s="93"/>
      <c r="Y111" s="467" t="s">
        <v>56</v>
      </c>
      <c r="Z111" s="545"/>
      <c r="AA111" s="546"/>
      <c r="AB111" s="482"/>
      <c r="AC111" s="483"/>
      <c r="AD111" s="484"/>
      <c r="AE111" s="440"/>
      <c r="AF111" s="440"/>
      <c r="AG111" s="440"/>
      <c r="AH111" s="440"/>
      <c r="AI111" s="440"/>
      <c r="AJ111" s="440"/>
      <c r="AK111" s="440"/>
      <c r="AL111" s="440"/>
      <c r="AM111" s="440"/>
      <c r="AN111" s="440"/>
      <c r="AO111" s="440"/>
      <c r="AP111" s="440"/>
      <c r="AQ111" s="225"/>
      <c r="AR111" s="226"/>
      <c r="AS111" s="226"/>
      <c r="AT111" s="227"/>
      <c r="AU111" s="223"/>
      <c r="AV111" s="224"/>
      <c r="AW111" s="224"/>
      <c r="AX111" s="320"/>
    </row>
    <row r="112" spans="1:50" ht="31.5" customHeight="1" hidden="1">
      <c r="A112" s="441" t="s">
        <v>416</v>
      </c>
      <c r="B112" s="442"/>
      <c r="C112" s="442"/>
      <c r="D112" s="442"/>
      <c r="E112" s="442"/>
      <c r="F112" s="443"/>
      <c r="G112" s="474" t="s">
        <v>60</v>
      </c>
      <c r="H112" s="474"/>
      <c r="I112" s="474"/>
      <c r="J112" s="474"/>
      <c r="K112" s="474"/>
      <c r="L112" s="474"/>
      <c r="M112" s="474"/>
      <c r="N112" s="474"/>
      <c r="O112" s="474"/>
      <c r="P112" s="474"/>
      <c r="Q112" s="474"/>
      <c r="R112" s="474"/>
      <c r="S112" s="474"/>
      <c r="T112" s="474"/>
      <c r="U112" s="474"/>
      <c r="V112" s="474"/>
      <c r="W112" s="474"/>
      <c r="X112" s="475"/>
      <c r="Y112" s="476"/>
      <c r="Z112" s="477"/>
      <c r="AA112" s="478"/>
      <c r="AB112" s="407" t="s">
        <v>12</v>
      </c>
      <c r="AC112" s="408"/>
      <c r="AD112" s="409"/>
      <c r="AE112" s="407" t="s">
        <v>307</v>
      </c>
      <c r="AF112" s="408"/>
      <c r="AG112" s="408"/>
      <c r="AH112" s="409"/>
      <c r="AI112" s="407" t="s">
        <v>308</v>
      </c>
      <c r="AJ112" s="408"/>
      <c r="AK112" s="408"/>
      <c r="AL112" s="409"/>
      <c r="AM112" s="407" t="s">
        <v>314</v>
      </c>
      <c r="AN112" s="408"/>
      <c r="AO112" s="408"/>
      <c r="AP112" s="409"/>
      <c r="AQ112" s="927" t="s">
        <v>417</v>
      </c>
      <c r="AR112" s="928"/>
      <c r="AS112" s="928"/>
      <c r="AT112" s="929"/>
      <c r="AU112" s="296" t="s">
        <v>418</v>
      </c>
      <c r="AV112" s="297"/>
      <c r="AW112" s="297"/>
      <c r="AX112" s="298"/>
    </row>
    <row r="113" spans="1:50" ht="23.25" customHeight="1" hidden="1">
      <c r="A113" s="444"/>
      <c r="B113" s="445"/>
      <c r="C113" s="445"/>
      <c r="D113" s="445"/>
      <c r="E113" s="445"/>
      <c r="F113" s="446"/>
      <c r="G113" s="86"/>
      <c r="H113" s="86"/>
      <c r="I113" s="86"/>
      <c r="J113" s="86"/>
      <c r="K113" s="86"/>
      <c r="L113" s="86"/>
      <c r="M113" s="86"/>
      <c r="N113" s="86"/>
      <c r="O113" s="86"/>
      <c r="P113" s="86"/>
      <c r="Q113" s="86"/>
      <c r="R113" s="86"/>
      <c r="S113" s="86"/>
      <c r="T113" s="86"/>
      <c r="U113" s="86"/>
      <c r="V113" s="86"/>
      <c r="W113" s="86"/>
      <c r="X113" s="87"/>
      <c r="Y113" s="479" t="s">
        <v>55</v>
      </c>
      <c r="Z113" s="480"/>
      <c r="AA113" s="481"/>
      <c r="AB113" s="542"/>
      <c r="AC113" s="543"/>
      <c r="AD113" s="544"/>
      <c r="AE113" s="440"/>
      <c r="AF113" s="440"/>
      <c r="AG113" s="440"/>
      <c r="AH113" s="440"/>
      <c r="AI113" s="440"/>
      <c r="AJ113" s="440"/>
      <c r="AK113" s="440"/>
      <c r="AL113" s="440"/>
      <c r="AM113" s="440"/>
      <c r="AN113" s="440"/>
      <c r="AO113" s="440"/>
      <c r="AP113" s="440"/>
      <c r="AQ113" s="225"/>
      <c r="AR113" s="226"/>
      <c r="AS113" s="226"/>
      <c r="AT113" s="227"/>
      <c r="AU113" s="225"/>
      <c r="AV113" s="226"/>
      <c r="AW113" s="226"/>
      <c r="AX113" s="227"/>
    </row>
    <row r="114" spans="1:50" ht="23.25" customHeight="1" hidden="1">
      <c r="A114" s="447"/>
      <c r="B114" s="448"/>
      <c r="C114" s="448"/>
      <c r="D114" s="448"/>
      <c r="E114" s="448"/>
      <c r="F114" s="449"/>
      <c r="G114" s="92"/>
      <c r="H114" s="92"/>
      <c r="I114" s="92"/>
      <c r="J114" s="92"/>
      <c r="K114" s="92"/>
      <c r="L114" s="92"/>
      <c r="M114" s="92"/>
      <c r="N114" s="92"/>
      <c r="O114" s="92"/>
      <c r="P114" s="92"/>
      <c r="Q114" s="92"/>
      <c r="R114" s="92"/>
      <c r="S114" s="92"/>
      <c r="T114" s="92"/>
      <c r="U114" s="92"/>
      <c r="V114" s="92"/>
      <c r="W114" s="92"/>
      <c r="X114" s="93"/>
      <c r="Y114" s="467" t="s">
        <v>56</v>
      </c>
      <c r="Z114" s="545"/>
      <c r="AA114" s="546"/>
      <c r="AB114" s="482"/>
      <c r="AC114" s="483"/>
      <c r="AD114" s="484"/>
      <c r="AE114" s="440"/>
      <c r="AF114" s="440"/>
      <c r="AG114" s="440"/>
      <c r="AH114" s="440"/>
      <c r="AI114" s="440"/>
      <c r="AJ114" s="440"/>
      <c r="AK114" s="440"/>
      <c r="AL114" s="440"/>
      <c r="AM114" s="440"/>
      <c r="AN114" s="440"/>
      <c r="AO114" s="440"/>
      <c r="AP114" s="440"/>
      <c r="AQ114" s="225"/>
      <c r="AR114" s="226"/>
      <c r="AS114" s="226"/>
      <c r="AT114" s="227"/>
      <c r="AU114" s="225"/>
      <c r="AV114" s="226"/>
      <c r="AW114" s="226"/>
      <c r="AX114" s="227"/>
    </row>
    <row r="115" spans="1:50" ht="23.25" customHeight="1">
      <c r="A115" s="458" t="s">
        <v>16</v>
      </c>
      <c r="B115" s="459"/>
      <c r="C115" s="459"/>
      <c r="D115" s="459"/>
      <c r="E115" s="459"/>
      <c r="F115" s="460"/>
      <c r="G115" s="408" t="s">
        <v>17</v>
      </c>
      <c r="H115" s="408"/>
      <c r="I115" s="408"/>
      <c r="J115" s="408"/>
      <c r="K115" s="408"/>
      <c r="L115" s="408"/>
      <c r="M115" s="408"/>
      <c r="N115" s="408"/>
      <c r="O115" s="408"/>
      <c r="P115" s="408"/>
      <c r="Q115" s="408"/>
      <c r="R115" s="408"/>
      <c r="S115" s="408"/>
      <c r="T115" s="408"/>
      <c r="U115" s="408"/>
      <c r="V115" s="408"/>
      <c r="W115" s="408"/>
      <c r="X115" s="409"/>
      <c r="Y115" s="553"/>
      <c r="Z115" s="554"/>
      <c r="AA115" s="555"/>
      <c r="AB115" s="407" t="s">
        <v>12</v>
      </c>
      <c r="AC115" s="408"/>
      <c r="AD115" s="409"/>
      <c r="AE115" s="407" t="s">
        <v>307</v>
      </c>
      <c r="AF115" s="408"/>
      <c r="AG115" s="408"/>
      <c r="AH115" s="409"/>
      <c r="AI115" s="407" t="s">
        <v>308</v>
      </c>
      <c r="AJ115" s="408"/>
      <c r="AK115" s="408"/>
      <c r="AL115" s="409"/>
      <c r="AM115" s="407" t="s">
        <v>314</v>
      </c>
      <c r="AN115" s="408"/>
      <c r="AO115" s="408"/>
      <c r="AP115" s="409"/>
      <c r="AQ115" s="536" t="s">
        <v>391</v>
      </c>
      <c r="AR115" s="537"/>
      <c r="AS115" s="537"/>
      <c r="AT115" s="537"/>
      <c r="AU115" s="537"/>
      <c r="AV115" s="537"/>
      <c r="AW115" s="537"/>
      <c r="AX115" s="538"/>
    </row>
    <row r="116" spans="1:50" ht="23.25" customHeight="1">
      <c r="A116" s="461"/>
      <c r="B116" s="462"/>
      <c r="C116" s="462"/>
      <c r="D116" s="462"/>
      <c r="E116" s="462"/>
      <c r="F116" s="463"/>
      <c r="G116" s="412" t="s">
        <v>473</v>
      </c>
      <c r="H116" s="412"/>
      <c r="I116" s="412"/>
      <c r="J116" s="412"/>
      <c r="K116" s="412"/>
      <c r="L116" s="412"/>
      <c r="M116" s="412"/>
      <c r="N116" s="412"/>
      <c r="O116" s="412"/>
      <c r="P116" s="412"/>
      <c r="Q116" s="412"/>
      <c r="R116" s="412"/>
      <c r="S116" s="412"/>
      <c r="T116" s="412"/>
      <c r="U116" s="412"/>
      <c r="V116" s="412"/>
      <c r="W116" s="412"/>
      <c r="X116" s="412"/>
      <c r="Y116" s="404" t="s">
        <v>16</v>
      </c>
      <c r="Z116" s="405"/>
      <c r="AA116" s="406"/>
      <c r="AB116" s="471" t="s">
        <v>477</v>
      </c>
      <c r="AC116" s="472"/>
      <c r="AD116" s="473"/>
      <c r="AE116" s="440">
        <v>9.1</v>
      </c>
      <c r="AF116" s="440"/>
      <c r="AG116" s="440"/>
      <c r="AH116" s="440"/>
      <c r="AI116" s="440">
        <v>12.5</v>
      </c>
      <c r="AJ116" s="440"/>
      <c r="AK116" s="440"/>
      <c r="AL116" s="440"/>
      <c r="AM116" s="440">
        <v>11.44</v>
      </c>
      <c r="AN116" s="440"/>
      <c r="AO116" s="440"/>
      <c r="AP116" s="440"/>
      <c r="AQ116" s="225">
        <v>8.2</v>
      </c>
      <c r="AR116" s="226"/>
      <c r="AS116" s="226"/>
      <c r="AT116" s="226"/>
      <c r="AU116" s="226"/>
      <c r="AV116" s="226"/>
      <c r="AW116" s="226"/>
      <c r="AX116" s="228"/>
    </row>
    <row r="117" spans="1:50" ht="46.5" customHeight="1" thickBot="1">
      <c r="A117" s="464"/>
      <c r="B117" s="465"/>
      <c r="C117" s="465"/>
      <c r="D117" s="465"/>
      <c r="E117" s="465"/>
      <c r="F117" s="466"/>
      <c r="G117" s="413"/>
      <c r="H117" s="413"/>
      <c r="I117" s="413"/>
      <c r="J117" s="413"/>
      <c r="K117" s="413"/>
      <c r="L117" s="413"/>
      <c r="M117" s="413"/>
      <c r="N117" s="413"/>
      <c r="O117" s="413"/>
      <c r="P117" s="413"/>
      <c r="Q117" s="413"/>
      <c r="R117" s="413"/>
      <c r="S117" s="413"/>
      <c r="T117" s="413"/>
      <c r="U117" s="413"/>
      <c r="V117" s="413"/>
      <c r="W117" s="413"/>
      <c r="X117" s="413"/>
      <c r="Y117" s="485" t="s">
        <v>49</v>
      </c>
      <c r="Z117" s="468"/>
      <c r="AA117" s="469"/>
      <c r="AB117" s="486" t="s">
        <v>478</v>
      </c>
      <c r="AC117" s="487"/>
      <c r="AD117" s="488"/>
      <c r="AE117" s="534" t="s">
        <v>475</v>
      </c>
      <c r="AF117" s="534"/>
      <c r="AG117" s="534"/>
      <c r="AH117" s="534"/>
      <c r="AI117" s="534" t="s">
        <v>476</v>
      </c>
      <c r="AJ117" s="534"/>
      <c r="AK117" s="534"/>
      <c r="AL117" s="534"/>
      <c r="AM117" s="534" t="s">
        <v>510</v>
      </c>
      <c r="AN117" s="534"/>
      <c r="AO117" s="534"/>
      <c r="AP117" s="534"/>
      <c r="AQ117" s="534" t="s">
        <v>541</v>
      </c>
      <c r="AR117" s="534"/>
      <c r="AS117" s="534"/>
      <c r="AT117" s="534"/>
      <c r="AU117" s="534"/>
      <c r="AV117" s="534"/>
      <c r="AW117" s="534"/>
      <c r="AX117" s="535"/>
    </row>
    <row r="118" spans="1:50" ht="23.25" customHeight="1" hidden="1">
      <c r="A118" s="458" t="s">
        <v>16</v>
      </c>
      <c r="B118" s="459"/>
      <c r="C118" s="459"/>
      <c r="D118" s="459"/>
      <c r="E118" s="459"/>
      <c r="F118" s="460"/>
      <c r="G118" s="408" t="s">
        <v>17</v>
      </c>
      <c r="H118" s="408"/>
      <c r="I118" s="408"/>
      <c r="J118" s="408"/>
      <c r="K118" s="408"/>
      <c r="L118" s="408"/>
      <c r="M118" s="408"/>
      <c r="N118" s="408"/>
      <c r="O118" s="408"/>
      <c r="P118" s="408"/>
      <c r="Q118" s="408"/>
      <c r="R118" s="408"/>
      <c r="S118" s="408"/>
      <c r="T118" s="408"/>
      <c r="U118" s="408"/>
      <c r="V118" s="408"/>
      <c r="W118" s="408"/>
      <c r="X118" s="409"/>
      <c r="Y118" s="553"/>
      <c r="Z118" s="554"/>
      <c r="AA118" s="555"/>
      <c r="AB118" s="407" t="s">
        <v>12</v>
      </c>
      <c r="AC118" s="408"/>
      <c r="AD118" s="409"/>
      <c r="AE118" s="407" t="s">
        <v>307</v>
      </c>
      <c r="AF118" s="408"/>
      <c r="AG118" s="408"/>
      <c r="AH118" s="409"/>
      <c r="AI118" s="407" t="s">
        <v>308</v>
      </c>
      <c r="AJ118" s="408"/>
      <c r="AK118" s="408"/>
      <c r="AL118" s="409"/>
      <c r="AM118" s="407" t="s">
        <v>314</v>
      </c>
      <c r="AN118" s="408"/>
      <c r="AO118" s="408"/>
      <c r="AP118" s="409"/>
      <c r="AQ118" s="536" t="s">
        <v>391</v>
      </c>
      <c r="AR118" s="537"/>
      <c r="AS118" s="537"/>
      <c r="AT118" s="537"/>
      <c r="AU118" s="537"/>
      <c r="AV118" s="537"/>
      <c r="AW118" s="537"/>
      <c r="AX118" s="538"/>
    </row>
    <row r="119" spans="1:50" ht="23.25" customHeight="1" hidden="1">
      <c r="A119" s="461"/>
      <c r="B119" s="462"/>
      <c r="C119" s="462"/>
      <c r="D119" s="462"/>
      <c r="E119" s="462"/>
      <c r="F119" s="463"/>
      <c r="G119" s="412" t="s">
        <v>426</v>
      </c>
      <c r="H119" s="412"/>
      <c r="I119" s="412"/>
      <c r="J119" s="412"/>
      <c r="K119" s="412"/>
      <c r="L119" s="412"/>
      <c r="M119" s="412"/>
      <c r="N119" s="412"/>
      <c r="O119" s="412"/>
      <c r="P119" s="412"/>
      <c r="Q119" s="412"/>
      <c r="R119" s="412"/>
      <c r="S119" s="412"/>
      <c r="T119" s="412"/>
      <c r="U119" s="412"/>
      <c r="V119" s="412"/>
      <c r="W119" s="412"/>
      <c r="X119" s="412"/>
      <c r="Y119" s="404" t="s">
        <v>16</v>
      </c>
      <c r="Z119" s="405"/>
      <c r="AA119" s="406"/>
      <c r="AB119" s="471"/>
      <c r="AC119" s="472"/>
      <c r="AD119" s="473"/>
      <c r="AE119" s="440"/>
      <c r="AF119" s="440"/>
      <c r="AG119" s="440"/>
      <c r="AH119" s="440"/>
      <c r="AI119" s="440"/>
      <c r="AJ119" s="440"/>
      <c r="AK119" s="440"/>
      <c r="AL119" s="440"/>
      <c r="AM119" s="440"/>
      <c r="AN119" s="440"/>
      <c r="AO119" s="440"/>
      <c r="AP119" s="440"/>
      <c r="AQ119" s="440"/>
      <c r="AR119" s="440"/>
      <c r="AS119" s="440"/>
      <c r="AT119" s="440"/>
      <c r="AU119" s="440"/>
      <c r="AV119" s="440"/>
      <c r="AW119" s="440"/>
      <c r="AX119" s="552"/>
    </row>
    <row r="120" spans="1:50" ht="46.5" customHeight="1" hidden="1">
      <c r="A120" s="464"/>
      <c r="B120" s="465"/>
      <c r="C120" s="465"/>
      <c r="D120" s="465"/>
      <c r="E120" s="465"/>
      <c r="F120" s="466"/>
      <c r="G120" s="413"/>
      <c r="H120" s="413"/>
      <c r="I120" s="413"/>
      <c r="J120" s="413"/>
      <c r="K120" s="413"/>
      <c r="L120" s="413"/>
      <c r="M120" s="413"/>
      <c r="N120" s="413"/>
      <c r="O120" s="413"/>
      <c r="P120" s="413"/>
      <c r="Q120" s="413"/>
      <c r="R120" s="413"/>
      <c r="S120" s="413"/>
      <c r="T120" s="413"/>
      <c r="U120" s="413"/>
      <c r="V120" s="413"/>
      <c r="W120" s="413"/>
      <c r="X120" s="413"/>
      <c r="Y120" s="485" t="s">
        <v>49</v>
      </c>
      <c r="Z120" s="468"/>
      <c r="AA120" s="469"/>
      <c r="AB120" s="486" t="s">
        <v>425</v>
      </c>
      <c r="AC120" s="487"/>
      <c r="AD120" s="488"/>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58" t="s">
        <v>16</v>
      </c>
      <c r="B121" s="459"/>
      <c r="C121" s="459"/>
      <c r="D121" s="459"/>
      <c r="E121" s="459"/>
      <c r="F121" s="460"/>
      <c r="G121" s="408" t="s">
        <v>17</v>
      </c>
      <c r="H121" s="408"/>
      <c r="I121" s="408"/>
      <c r="J121" s="408"/>
      <c r="K121" s="408"/>
      <c r="L121" s="408"/>
      <c r="M121" s="408"/>
      <c r="N121" s="408"/>
      <c r="O121" s="408"/>
      <c r="P121" s="408"/>
      <c r="Q121" s="408"/>
      <c r="R121" s="408"/>
      <c r="S121" s="408"/>
      <c r="T121" s="408"/>
      <c r="U121" s="408"/>
      <c r="V121" s="408"/>
      <c r="W121" s="408"/>
      <c r="X121" s="409"/>
      <c r="Y121" s="553"/>
      <c r="Z121" s="554"/>
      <c r="AA121" s="555"/>
      <c r="AB121" s="407" t="s">
        <v>12</v>
      </c>
      <c r="AC121" s="408"/>
      <c r="AD121" s="409"/>
      <c r="AE121" s="407" t="s">
        <v>307</v>
      </c>
      <c r="AF121" s="408"/>
      <c r="AG121" s="408"/>
      <c r="AH121" s="409"/>
      <c r="AI121" s="407" t="s">
        <v>308</v>
      </c>
      <c r="AJ121" s="408"/>
      <c r="AK121" s="408"/>
      <c r="AL121" s="409"/>
      <c r="AM121" s="407" t="s">
        <v>314</v>
      </c>
      <c r="AN121" s="408"/>
      <c r="AO121" s="408"/>
      <c r="AP121" s="409"/>
      <c r="AQ121" s="536" t="s">
        <v>391</v>
      </c>
      <c r="AR121" s="537"/>
      <c r="AS121" s="537"/>
      <c r="AT121" s="537"/>
      <c r="AU121" s="537"/>
      <c r="AV121" s="537"/>
      <c r="AW121" s="537"/>
      <c r="AX121" s="538"/>
    </row>
    <row r="122" spans="1:50" ht="23.25" customHeight="1" hidden="1">
      <c r="A122" s="461"/>
      <c r="B122" s="462"/>
      <c r="C122" s="462"/>
      <c r="D122" s="462"/>
      <c r="E122" s="462"/>
      <c r="F122" s="463"/>
      <c r="G122" s="412" t="s">
        <v>427</v>
      </c>
      <c r="H122" s="412"/>
      <c r="I122" s="412"/>
      <c r="J122" s="412"/>
      <c r="K122" s="412"/>
      <c r="L122" s="412"/>
      <c r="M122" s="412"/>
      <c r="N122" s="412"/>
      <c r="O122" s="412"/>
      <c r="P122" s="412"/>
      <c r="Q122" s="412"/>
      <c r="R122" s="412"/>
      <c r="S122" s="412"/>
      <c r="T122" s="412"/>
      <c r="U122" s="412"/>
      <c r="V122" s="412"/>
      <c r="W122" s="412"/>
      <c r="X122" s="412"/>
      <c r="Y122" s="404" t="s">
        <v>16</v>
      </c>
      <c r="Z122" s="405"/>
      <c r="AA122" s="406"/>
      <c r="AB122" s="471"/>
      <c r="AC122" s="472"/>
      <c r="AD122" s="473"/>
      <c r="AE122" s="440"/>
      <c r="AF122" s="440"/>
      <c r="AG122" s="440"/>
      <c r="AH122" s="440"/>
      <c r="AI122" s="440"/>
      <c r="AJ122" s="440"/>
      <c r="AK122" s="440"/>
      <c r="AL122" s="440"/>
      <c r="AM122" s="440"/>
      <c r="AN122" s="440"/>
      <c r="AO122" s="440"/>
      <c r="AP122" s="440"/>
      <c r="AQ122" s="440"/>
      <c r="AR122" s="440"/>
      <c r="AS122" s="440"/>
      <c r="AT122" s="440"/>
      <c r="AU122" s="440"/>
      <c r="AV122" s="440"/>
      <c r="AW122" s="440"/>
      <c r="AX122" s="552"/>
    </row>
    <row r="123" spans="1:50" ht="46.5" customHeight="1" hidden="1">
      <c r="A123" s="464"/>
      <c r="B123" s="465"/>
      <c r="C123" s="465"/>
      <c r="D123" s="465"/>
      <c r="E123" s="465"/>
      <c r="F123" s="466"/>
      <c r="G123" s="413"/>
      <c r="H123" s="413"/>
      <c r="I123" s="413"/>
      <c r="J123" s="413"/>
      <c r="K123" s="413"/>
      <c r="L123" s="413"/>
      <c r="M123" s="413"/>
      <c r="N123" s="413"/>
      <c r="O123" s="413"/>
      <c r="P123" s="413"/>
      <c r="Q123" s="413"/>
      <c r="R123" s="413"/>
      <c r="S123" s="413"/>
      <c r="T123" s="413"/>
      <c r="U123" s="413"/>
      <c r="V123" s="413"/>
      <c r="W123" s="413"/>
      <c r="X123" s="413"/>
      <c r="Y123" s="485" t="s">
        <v>49</v>
      </c>
      <c r="Z123" s="468"/>
      <c r="AA123" s="469"/>
      <c r="AB123" s="486" t="s">
        <v>428</v>
      </c>
      <c r="AC123" s="487"/>
      <c r="AD123" s="488"/>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58" t="s">
        <v>16</v>
      </c>
      <c r="B124" s="459"/>
      <c r="C124" s="459"/>
      <c r="D124" s="459"/>
      <c r="E124" s="459"/>
      <c r="F124" s="460"/>
      <c r="G124" s="408" t="s">
        <v>17</v>
      </c>
      <c r="H124" s="408"/>
      <c r="I124" s="408"/>
      <c r="J124" s="408"/>
      <c r="K124" s="408"/>
      <c r="L124" s="408"/>
      <c r="M124" s="408"/>
      <c r="N124" s="408"/>
      <c r="O124" s="408"/>
      <c r="P124" s="408"/>
      <c r="Q124" s="408"/>
      <c r="R124" s="408"/>
      <c r="S124" s="408"/>
      <c r="T124" s="408"/>
      <c r="U124" s="408"/>
      <c r="V124" s="408"/>
      <c r="W124" s="408"/>
      <c r="X124" s="409"/>
      <c r="Y124" s="553"/>
      <c r="Z124" s="554"/>
      <c r="AA124" s="555"/>
      <c r="AB124" s="407" t="s">
        <v>12</v>
      </c>
      <c r="AC124" s="408"/>
      <c r="AD124" s="409"/>
      <c r="AE124" s="407" t="s">
        <v>307</v>
      </c>
      <c r="AF124" s="408"/>
      <c r="AG124" s="408"/>
      <c r="AH124" s="409"/>
      <c r="AI124" s="407" t="s">
        <v>308</v>
      </c>
      <c r="AJ124" s="408"/>
      <c r="AK124" s="408"/>
      <c r="AL124" s="409"/>
      <c r="AM124" s="407" t="s">
        <v>314</v>
      </c>
      <c r="AN124" s="408"/>
      <c r="AO124" s="408"/>
      <c r="AP124" s="409"/>
      <c r="AQ124" s="536" t="s">
        <v>391</v>
      </c>
      <c r="AR124" s="537"/>
      <c r="AS124" s="537"/>
      <c r="AT124" s="537"/>
      <c r="AU124" s="537"/>
      <c r="AV124" s="537"/>
      <c r="AW124" s="537"/>
      <c r="AX124" s="538"/>
    </row>
    <row r="125" spans="1:50" ht="23.25" customHeight="1" hidden="1">
      <c r="A125" s="461"/>
      <c r="B125" s="462"/>
      <c r="C125" s="462"/>
      <c r="D125" s="462"/>
      <c r="E125" s="462"/>
      <c r="F125" s="463"/>
      <c r="G125" s="412" t="s">
        <v>427</v>
      </c>
      <c r="H125" s="412"/>
      <c r="I125" s="412"/>
      <c r="J125" s="412"/>
      <c r="K125" s="412"/>
      <c r="L125" s="412"/>
      <c r="M125" s="412"/>
      <c r="N125" s="412"/>
      <c r="O125" s="412"/>
      <c r="P125" s="412"/>
      <c r="Q125" s="412"/>
      <c r="R125" s="412"/>
      <c r="S125" s="412"/>
      <c r="T125" s="412"/>
      <c r="U125" s="412"/>
      <c r="V125" s="412"/>
      <c r="W125" s="412"/>
      <c r="X125" s="933"/>
      <c r="Y125" s="404" t="s">
        <v>16</v>
      </c>
      <c r="Z125" s="405"/>
      <c r="AA125" s="406"/>
      <c r="AB125" s="471"/>
      <c r="AC125" s="472"/>
      <c r="AD125" s="473"/>
      <c r="AE125" s="440"/>
      <c r="AF125" s="440"/>
      <c r="AG125" s="440"/>
      <c r="AH125" s="440"/>
      <c r="AI125" s="440"/>
      <c r="AJ125" s="440"/>
      <c r="AK125" s="440"/>
      <c r="AL125" s="440"/>
      <c r="AM125" s="440"/>
      <c r="AN125" s="440"/>
      <c r="AO125" s="440"/>
      <c r="AP125" s="440"/>
      <c r="AQ125" s="440"/>
      <c r="AR125" s="440"/>
      <c r="AS125" s="440"/>
      <c r="AT125" s="440"/>
      <c r="AU125" s="440"/>
      <c r="AV125" s="440"/>
      <c r="AW125" s="440"/>
      <c r="AX125" s="552"/>
    </row>
    <row r="126" spans="1:50" ht="46.5" customHeight="1" hidden="1">
      <c r="A126" s="464"/>
      <c r="B126" s="465"/>
      <c r="C126" s="465"/>
      <c r="D126" s="465"/>
      <c r="E126" s="465"/>
      <c r="F126" s="466"/>
      <c r="G126" s="413"/>
      <c r="H126" s="413"/>
      <c r="I126" s="413"/>
      <c r="J126" s="413"/>
      <c r="K126" s="413"/>
      <c r="L126" s="413"/>
      <c r="M126" s="413"/>
      <c r="N126" s="413"/>
      <c r="O126" s="413"/>
      <c r="P126" s="413"/>
      <c r="Q126" s="413"/>
      <c r="R126" s="413"/>
      <c r="S126" s="413"/>
      <c r="T126" s="413"/>
      <c r="U126" s="413"/>
      <c r="V126" s="413"/>
      <c r="W126" s="413"/>
      <c r="X126" s="934"/>
      <c r="Y126" s="485" t="s">
        <v>49</v>
      </c>
      <c r="Z126" s="468"/>
      <c r="AA126" s="469"/>
      <c r="AB126" s="486" t="s">
        <v>425</v>
      </c>
      <c r="AC126" s="487"/>
      <c r="AD126" s="488"/>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42" t="s">
        <v>16</v>
      </c>
      <c r="B127" s="462"/>
      <c r="C127" s="462"/>
      <c r="D127" s="462"/>
      <c r="E127" s="462"/>
      <c r="F127" s="463"/>
      <c r="G127" s="433" t="s">
        <v>17</v>
      </c>
      <c r="H127" s="433"/>
      <c r="I127" s="433"/>
      <c r="J127" s="433"/>
      <c r="K127" s="433"/>
      <c r="L127" s="433"/>
      <c r="M127" s="433"/>
      <c r="N127" s="433"/>
      <c r="O127" s="433"/>
      <c r="P127" s="433"/>
      <c r="Q127" s="433"/>
      <c r="R127" s="433"/>
      <c r="S127" s="433"/>
      <c r="T127" s="433"/>
      <c r="U127" s="433"/>
      <c r="V127" s="433"/>
      <c r="W127" s="433"/>
      <c r="X127" s="434"/>
      <c r="Y127" s="930"/>
      <c r="Z127" s="931"/>
      <c r="AA127" s="932"/>
      <c r="AB127" s="432" t="s">
        <v>12</v>
      </c>
      <c r="AC127" s="433"/>
      <c r="AD127" s="434"/>
      <c r="AE127" s="407" t="s">
        <v>307</v>
      </c>
      <c r="AF127" s="408"/>
      <c r="AG127" s="408"/>
      <c r="AH127" s="409"/>
      <c r="AI127" s="407" t="s">
        <v>308</v>
      </c>
      <c r="AJ127" s="408"/>
      <c r="AK127" s="408"/>
      <c r="AL127" s="409"/>
      <c r="AM127" s="407" t="s">
        <v>314</v>
      </c>
      <c r="AN127" s="408"/>
      <c r="AO127" s="408"/>
      <c r="AP127" s="409"/>
      <c r="AQ127" s="536" t="s">
        <v>391</v>
      </c>
      <c r="AR127" s="537"/>
      <c r="AS127" s="537"/>
      <c r="AT127" s="537"/>
      <c r="AU127" s="537"/>
      <c r="AV127" s="537"/>
      <c r="AW127" s="537"/>
      <c r="AX127" s="538"/>
    </row>
    <row r="128" spans="1:50" ht="23.25" customHeight="1" hidden="1">
      <c r="A128" s="461"/>
      <c r="B128" s="462"/>
      <c r="C128" s="462"/>
      <c r="D128" s="462"/>
      <c r="E128" s="462"/>
      <c r="F128" s="463"/>
      <c r="G128" s="412" t="s">
        <v>427</v>
      </c>
      <c r="H128" s="412"/>
      <c r="I128" s="412"/>
      <c r="J128" s="412"/>
      <c r="K128" s="412"/>
      <c r="L128" s="412"/>
      <c r="M128" s="412"/>
      <c r="N128" s="412"/>
      <c r="O128" s="412"/>
      <c r="P128" s="412"/>
      <c r="Q128" s="412"/>
      <c r="R128" s="412"/>
      <c r="S128" s="412"/>
      <c r="T128" s="412"/>
      <c r="U128" s="412"/>
      <c r="V128" s="412"/>
      <c r="W128" s="412"/>
      <c r="X128" s="412"/>
      <c r="Y128" s="404" t="s">
        <v>16</v>
      </c>
      <c r="Z128" s="405"/>
      <c r="AA128" s="406"/>
      <c r="AB128" s="471"/>
      <c r="AC128" s="472"/>
      <c r="AD128" s="473"/>
      <c r="AE128" s="440"/>
      <c r="AF128" s="440"/>
      <c r="AG128" s="440"/>
      <c r="AH128" s="440"/>
      <c r="AI128" s="440"/>
      <c r="AJ128" s="440"/>
      <c r="AK128" s="440"/>
      <c r="AL128" s="440"/>
      <c r="AM128" s="440"/>
      <c r="AN128" s="440"/>
      <c r="AO128" s="440"/>
      <c r="AP128" s="440"/>
      <c r="AQ128" s="440"/>
      <c r="AR128" s="440"/>
      <c r="AS128" s="440"/>
      <c r="AT128" s="440"/>
      <c r="AU128" s="440"/>
      <c r="AV128" s="440"/>
      <c r="AW128" s="440"/>
      <c r="AX128" s="552"/>
    </row>
    <row r="129" spans="1:50" ht="46.5" customHeight="1" hidden="1" thickBot="1">
      <c r="A129" s="464"/>
      <c r="B129" s="465"/>
      <c r="C129" s="465"/>
      <c r="D129" s="465"/>
      <c r="E129" s="465"/>
      <c r="F129" s="466"/>
      <c r="G129" s="413"/>
      <c r="H129" s="413"/>
      <c r="I129" s="413"/>
      <c r="J129" s="413"/>
      <c r="K129" s="413"/>
      <c r="L129" s="413"/>
      <c r="M129" s="413"/>
      <c r="N129" s="413"/>
      <c r="O129" s="413"/>
      <c r="P129" s="413"/>
      <c r="Q129" s="413"/>
      <c r="R129" s="413"/>
      <c r="S129" s="413"/>
      <c r="T129" s="413"/>
      <c r="U129" s="413"/>
      <c r="V129" s="413"/>
      <c r="W129" s="413"/>
      <c r="X129" s="413"/>
      <c r="Y129" s="485" t="s">
        <v>49</v>
      </c>
      <c r="Z129" s="468"/>
      <c r="AA129" s="469"/>
      <c r="AB129" s="486" t="s">
        <v>425</v>
      </c>
      <c r="AC129" s="487"/>
      <c r="AD129" s="488"/>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hidden="1">
      <c r="A130" s="129" t="s">
        <v>320</v>
      </c>
      <c r="B130" s="124"/>
      <c r="C130" s="123" t="s">
        <v>317</v>
      </c>
      <c r="D130" s="124"/>
      <c r="E130" s="188" t="s">
        <v>350</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349</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318</v>
      </c>
      <c r="F132" s="198"/>
      <c r="G132" s="157" t="s">
        <v>329</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307</v>
      </c>
      <c r="AF132" s="167"/>
      <c r="AG132" s="167"/>
      <c r="AH132" s="167"/>
      <c r="AI132" s="167" t="s">
        <v>308</v>
      </c>
      <c r="AJ132" s="167"/>
      <c r="AK132" s="167"/>
      <c r="AL132" s="167"/>
      <c r="AM132" s="167" t="s">
        <v>314</v>
      </c>
      <c r="AN132" s="167"/>
      <c r="AO132" s="167"/>
      <c r="AP132" s="166"/>
      <c r="AQ132" s="166" t="s">
        <v>305</v>
      </c>
      <c r="AR132" s="158"/>
      <c r="AS132" s="158"/>
      <c r="AT132" s="159"/>
      <c r="AU132" s="169" t="s">
        <v>331</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306</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330</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329</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307</v>
      </c>
      <c r="AF136" s="167"/>
      <c r="AG136" s="167"/>
      <c r="AH136" s="167"/>
      <c r="AI136" s="167" t="s">
        <v>308</v>
      </c>
      <c r="AJ136" s="167"/>
      <c r="AK136" s="167"/>
      <c r="AL136" s="167"/>
      <c r="AM136" s="167" t="s">
        <v>314</v>
      </c>
      <c r="AN136" s="167"/>
      <c r="AO136" s="167"/>
      <c r="AP136" s="166"/>
      <c r="AQ136" s="166" t="s">
        <v>305</v>
      </c>
      <c r="AR136" s="158"/>
      <c r="AS136" s="158"/>
      <c r="AT136" s="159"/>
      <c r="AU136" s="169" t="s">
        <v>331</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306</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330</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329</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307</v>
      </c>
      <c r="AF140" s="167"/>
      <c r="AG140" s="167"/>
      <c r="AH140" s="167"/>
      <c r="AI140" s="167" t="s">
        <v>308</v>
      </c>
      <c r="AJ140" s="167"/>
      <c r="AK140" s="167"/>
      <c r="AL140" s="167"/>
      <c r="AM140" s="167" t="s">
        <v>314</v>
      </c>
      <c r="AN140" s="167"/>
      <c r="AO140" s="167"/>
      <c r="AP140" s="166"/>
      <c r="AQ140" s="166" t="s">
        <v>305</v>
      </c>
      <c r="AR140" s="158"/>
      <c r="AS140" s="158"/>
      <c r="AT140" s="159"/>
      <c r="AU140" s="169" t="s">
        <v>331</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306</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330</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329</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307</v>
      </c>
      <c r="AF144" s="167"/>
      <c r="AG144" s="167"/>
      <c r="AH144" s="167"/>
      <c r="AI144" s="167" t="s">
        <v>308</v>
      </c>
      <c r="AJ144" s="167"/>
      <c r="AK144" s="167"/>
      <c r="AL144" s="167"/>
      <c r="AM144" s="167" t="s">
        <v>314</v>
      </c>
      <c r="AN144" s="167"/>
      <c r="AO144" s="167"/>
      <c r="AP144" s="166"/>
      <c r="AQ144" s="166" t="s">
        <v>305</v>
      </c>
      <c r="AR144" s="158"/>
      <c r="AS144" s="158"/>
      <c r="AT144" s="159"/>
      <c r="AU144" s="169" t="s">
        <v>331</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306</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330</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329</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307</v>
      </c>
      <c r="AF148" s="167"/>
      <c r="AG148" s="167"/>
      <c r="AH148" s="167"/>
      <c r="AI148" s="167" t="s">
        <v>308</v>
      </c>
      <c r="AJ148" s="167"/>
      <c r="AK148" s="167"/>
      <c r="AL148" s="167"/>
      <c r="AM148" s="167" t="s">
        <v>314</v>
      </c>
      <c r="AN148" s="167"/>
      <c r="AO148" s="167"/>
      <c r="AP148" s="166"/>
      <c r="AQ148" s="166" t="s">
        <v>305</v>
      </c>
      <c r="AR148" s="158"/>
      <c r="AS148" s="158"/>
      <c r="AT148" s="159"/>
      <c r="AU148" s="169" t="s">
        <v>331</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306</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330</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332</v>
      </c>
      <c r="H152" s="114"/>
      <c r="I152" s="114"/>
      <c r="J152" s="114"/>
      <c r="K152" s="114"/>
      <c r="L152" s="114"/>
      <c r="M152" s="114"/>
      <c r="N152" s="114"/>
      <c r="O152" s="114"/>
      <c r="P152" s="115"/>
      <c r="Q152" s="145" t="s">
        <v>399</v>
      </c>
      <c r="R152" s="114"/>
      <c r="S152" s="114"/>
      <c r="T152" s="114"/>
      <c r="U152" s="114"/>
      <c r="V152" s="114"/>
      <c r="W152" s="114"/>
      <c r="X152" s="114"/>
      <c r="Y152" s="114"/>
      <c r="Z152" s="114"/>
      <c r="AA152" s="114"/>
      <c r="AB152" s="113" t="s">
        <v>400</v>
      </c>
      <c r="AC152" s="114"/>
      <c r="AD152" s="115"/>
      <c r="AE152" s="145" t="s">
        <v>333</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334</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332</v>
      </c>
      <c r="H159" s="114"/>
      <c r="I159" s="114"/>
      <c r="J159" s="114"/>
      <c r="K159" s="114"/>
      <c r="L159" s="114"/>
      <c r="M159" s="114"/>
      <c r="N159" s="114"/>
      <c r="O159" s="114"/>
      <c r="P159" s="115"/>
      <c r="Q159" s="145" t="s">
        <v>399</v>
      </c>
      <c r="R159" s="114"/>
      <c r="S159" s="114"/>
      <c r="T159" s="114"/>
      <c r="U159" s="114"/>
      <c r="V159" s="114"/>
      <c r="W159" s="114"/>
      <c r="X159" s="114"/>
      <c r="Y159" s="114"/>
      <c r="Z159" s="114"/>
      <c r="AA159" s="114"/>
      <c r="AB159" s="113" t="s">
        <v>400</v>
      </c>
      <c r="AC159" s="114"/>
      <c r="AD159" s="115"/>
      <c r="AE159" s="147" t="s">
        <v>333</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334</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332</v>
      </c>
      <c r="H166" s="114"/>
      <c r="I166" s="114"/>
      <c r="J166" s="114"/>
      <c r="K166" s="114"/>
      <c r="L166" s="114"/>
      <c r="M166" s="114"/>
      <c r="N166" s="114"/>
      <c r="O166" s="114"/>
      <c r="P166" s="115"/>
      <c r="Q166" s="145" t="s">
        <v>399</v>
      </c>
      <c r="R166" s="114"/>
      <c r="S166" s="114"/>
      <c r="T166" s="114"/>
      <c r="U166" s="114"/>
      <c r="V166" s="114"/>
      <c r="W166" s="114"/>
      <c r="X166" s="114"/>
      <c r="Y166" s="114"/>
      <c r="Z166" s="114"/>
      <c r="AA166" s="114"/>
      <c r="AB166" s="113" t="s">
        <v>400</v>
      </c>
      <c r="AC166" s="114"/>
      <c r="AD166" s="115"/>
      <c r="AE166" s="147" t="s">
        <v>333</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334</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332</v>
      </c>
      <c r="H173" s="114"/>
      <c r="I173" s="114"/>
      <c r="J173" s="114"/>
      <c r="K173" s="114"/>
      <c r="L173" s="114"/>
      <c r="M173" s="114"/>
      <c r="N173" s="114"/>
      <c r="O173" s="114"/>
      <c r="P173" s="115"/>
      <c r="Q173" s="145" t="s">
        <v>399</v>
      </c>
      <c r="R173" s="114"/>
      <c r="S173" s="114"/>
      <c r="T173" s="114"/>
      <c r="U173" s="114"/>
      <c r="V173" s="114"/>
      <c r="W173" s="114"/>
      <c r="X173" s="114"/>
      <c r="Y173" s="114"/>
      <c r="Z173" s="114"/>
      <c r="AA173" s="114"/>
      <c r="AB173" s="113" t="s">
        <v>400</v>
      </c>
      <c r="AC173" s="114"/>
      <c r="AD173" s="115"/>
      <c r="AE173" s="147" t="s">
        <v>333</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334</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332</v>
      </c>
      <c r="H180" s="114"/>
      <c r="I180" s="114"/>
      <c r="J180" s="114"/>
      <c r="K180" s="114"/>
      <c r="L180" s="114"/>
      <c r="M180" s="114"/>
      <c r="N180" s="114"/>
      <c r="O180" s="114"/>
      <c r="P180" s="115"/>
      <c r="Q180" s="145" t="s">
        <v>399</v>
      </c>
      <c r="R180" s="114"/>
      <c r="S180" s="114"/>
      <c r="T180" s="114"/>
      <c r="U180" s="114"/>
      <c r="V180" s="114"/>
      <c r="W180" s="114"/>
      <c r="X180" s="114"/>
      <c r="Y180" s="114"/>
      <c r="Z180" s="114"/>
      <c r="AA180" s="114"/>
      <c r="AB180" s="113" t="s">
        <v>400</v>
      </c>
      <c r="AC180" s="114"/>
      <c r="AD180" s="115"/>
      <c r="AE180" s="147" t="s">
        <v>333</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334</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353</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350</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349</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318</v>
      </c>
      <c r="F192" s="198"/>
      <c r="G192" s="157" t="s">
        <v>329</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307</v>
      </c>
      <c r="AF192" s="167"/>
      <c r="AG192" s="167"/>
      <c r="AH192" s="167"/>
      <c r="AI192" s="167" t="s">
        <v>308</v>
      </c>
      <c r="AJ192" s="167"/>
      <c r="AK192" s="167"/>
      <c r="AL192" s="167"/>
      <c r="AM192" s="167" t="s">
        <v>314</v>
      </c>
      <c r="AN192" s="167"/>
      <c r="AO192" s="167"/>
      <c r="AP192" s="166"/>
      <c r="AQ192" s="166" t="s">
        <v>305</v>
      </c>
      <c r="AR192" s="158"/>
      <c r="AS192" s="158"/>
      <c r="AT192" s="159"/>
      <c r="AU192" s="169" t="s">
        <v>331</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306</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330</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329</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307</v>
      </c>
      <c r="AF196" s="167"/>
      <c r="AG196" s="167"/>
      <c r="AH196" s="167"/>
      <c r="AI196" s="167" t="s">
        <v>308</v>
      </c>
      <c r="AJ196" s="167"/>
      <c r="AK196" s="167"/>
      <c r="AL196" s="167"/>
      <c r="AM196" s="167" t="s">
        <v>314</v>
      </c>
      <c r="AN196" s="167"/>
      <c r="AO196" s="167"/>
      <c r="AP196" s="166"/>
      <c r="AQ196" s="166" t="s">
        <v>305</v>
      </c>
      <c r="AR196" s="158"/>
      <c r="AS196" s="158"/>
      <c r="AT196" s="159"/>
      <c r="AU196" s="169" t="s">
        <v>331</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306</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330</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329</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307</v>
      </c>
      <c r="AF200" s="167"/>
      <c r="AG200" s="167"/>
      <c r="AH200" s="167"/>
      <c r="AI200" s="167" t="s">
        <v>308</v>
      </c>
      <c r="AJ200" s="167"/>
      <c r="AK200" s="167"/>
      <c r="AL200" s="167"/>
      <c r="AM200" s="167" t="s">
        <v>314</v>
      </c>
      <c r="AN200" s="167"/>
      <c r="AO200" s="167"/>
      <c r="AP200" s="166"/>
      <c r="AQ200" s="166" t="s">
        <v>305</v>
      </c>
      <c r="AR200" s="158"/>
      <c r="AS200" s="158"/>
      <c r="AT200" s="159"/>
      <c r="AU200" s="169" t="s">
        <v>331</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306</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330</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329</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307</v>
      </c>
      <c r="AF204" s="167"/>
      <c r="AG204" s="167"/>
      <c r="AH204" s="167"/>
      <c r="AI204" s="167" t="s">
        <v>308</v>
      </c>
      <c r="AJ204" s="167"/>
      <c r="AK204" s="167"/>
      <c r="AL204" s="167"/>
      <c r="AM204" s="167" t="s">
        <v>314</v>
      </c>
      <c r="AN204" s="167"/>
      <c r="AO204" s="167"/>
      <c r="AP204" s="166"/>
      <c r="AQ204" s="166" t="s">
        <v>305</v>
      </c>
      <c r="AR204" s="158"/>
      <c r="AS204" s="158"/>
      <c r="AT204" s="159"/>
      <c r="AU204" s="169" t="s">
        <v>331</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306</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330</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329</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307</v>
      </c>
      <c r="AF208" s="167"/>
      <c r="AG208" s="167"/>
      <c r="AH208" s="167"/>
      <c r="AI208" s="167" t="s">
        <v>308</v>
      </c>
      <c r="AJ208" s="167"/>
      <c r="AK208" s="167"/>
      <c r="AL208" s="167"/>
      <c r="AM208" s="167" t="s">
        <v>314</v>
      </c>
      <c r="AN208" s="167"/>
      <c r="AO208" s="167"/>
      <c r="AP208" s="166"/>
      <c r="AQ208" s="166" t="s">
        <v>305</v>
      </c>
      <c r="AR208" s="158"/>
      <c r="AS208" s="158"/>
      <c r="AT208" s="159"/>
      <c r="AU208" s="169" t="s">
        <v>331</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306</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330</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332</v>
      </c>
      <c r="H212" s="114"/>
      <c r="I212" s="114"/>
      <c r="J212" s="114"/>
      <c r="K212" s="114"/>
      <c r="L212" s="114"/>
      <c r="M212" s="114"/>
      <c r="N212" s="114"/>
      <c r="O212" s="114"/>
      <c r="P212" s="115"/>
      <c r="Q212" s="145" t="s">
        <v>399</v>
      </c>
      <c r="R212" s="114"/>
      <c r="S212" s="114"/>
      <c r="T212" s="114"/>
      <c r="U212" s="114"/>
      <c r="V212" s="114"/>
      <c r="W212" s="114"/>
      <c r="X212" s="114"/>
      <c r="Y212" s="114"/>
      <c r="Z212" s="114"/>
      <c r="AA212" s="114"/>
      <c r="AB212" s="113" t="s">
        <v>400</v>
      </c>
      <c r="AC212" s="114"/>
      <c r="AD212" s="115"/>
      <c r="AE212" s="145" t="s">
        <v>333</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334</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332</v>
      </c>
      <c r="H219" s="114"/>
      <c r="I219" s="114"/>
      <c r="J219" s="114"/>
      <c r="K219" s="114"/>
      <c r="L219" s="114"/>
      <c r="M219" s="114"/>
      <c r="N219" s="114"/>
      <c r="O219" s="114"/>
      <c r="P219" s="115"/>
      <c r="Q219" s="145" t="s">
        <v>399</v>
      </c>
      <c r="R219" s="114"/>
      <c r="S219" s="114"/>
      <c r="T219" s="114"/>
      <c r="U219" s="114"/>
      <c r="V219" s="114"/>
      <c r="W219" s="114"/>
      <c r="X219" s="114"/>
      <c r="Y219" s="114"/>
      <c r="Z219" s="114"/>
      <c r="AA219" s="114"/>
      <c r="AB219" s="113" t="s">
        <v>400</v>
      </c>
      <c r="AC219" s="114"/>
      <c r="AD219" s="115"/>
      <c r="AE219" s="147" t="s">
        <v>333</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334</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332</v>
      </c>
      <c r="H226" s="114"/>
      <c r="I226" s="114"/>
      <c r="J226" s="114"/>
      <c r="K226" s="114"/>
      <c r="L226" s="114"/>
      <c r="M226" s="114"/>
      <c r="N226" s="114"/>
      <c r="O226" s="114"/>
      <c r="P226" s="115"/>
      <c r="Q226" s="145" t="s">
        <v>399</v>
      </c>
      <c r="R226" s="114"/>
      <c r="S226" s="114"/>
      <c r="T226" s="114"/>
      <c r="U226" s="114"/>
      <c r="V226" s="114"/>
      <c r="W226" s="114"/>
      <c r="X226" s="114"/>
      <c r="Y226" s="114"/>
      <c r="Z226" s="114"/>
      <c r="AA226" s="114"/>
      <c r="AB226" s="113" t="s">
        <v>400</v>
      </c>
      <c r="AC226" s="114"/>
      <c r="AD226" s="115"/>
      <c r="AE226" s="147" t="s">
        <v>333</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334</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332</v>
      </c>
      <c r="H233" s="114"/>
      <c r="I233" s="114"/>
      <c r="J233" s="114"/>
      <c r="K233" s="114"/>
      <c r="L233" s="114"/>
      <c r="M233" s="114"/>
      <c r="N233" s="114"/>
      <c r="O233" s="114"/>
      <c r="P233" s="115"/>
      <c r="Q233" s="145" t="s">
        <v>399</v>
      </c>
      <c r="R233" s="114"/>
      <c r="S233" s="114"/>
      <c r="T233" s="114"/>
      <c r="U233" s="114"/>
      <c r="V233" s="114"/>
      <c r="W233" s="114"/>
      <c r="X233" s="114"/>
      <c r="Y233" s="114"/>
      <c r="Z233" s="114"/>
      <c r="AA233" s="114"/>
      <c r="AB233" s="113" t="s">
        <v>400</v>
      </c>
      <c r="AC233" s="114"/>
      <c r="AD233" s="115"/>
      <c r="AE233" s="147" t="s">
        <v>333</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334</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332</v>
      </c>
      <c r="H240" s="114"/>
      <c r="I240" s="114"/>
      <c r="J240" s="114"/>
      <c r="K240" s="114"/>
      <c r="L240" s="114"/>
      <c r="M240" s="114"/>
      <c r="N240" s="114"/>
      <c r="O240" s="114"/>
      <c r="P240" s="115"/>
      <c r="Q240" s="145" t="s">
        <v>399</v>
      </c>
      <c r="R240" s="114"/>
      <c r="S240" s="114"/>
      <c r="T240" s="114"/>
      <c r="U240" s="114"/>
      <c r="V240" s="114"/>
      <c r="W240" s="114"/>
      <c r="X240" s="114"/>
      <c r="Y240" s="114"/>
      <c r="Z240" s="114"/>
      <c r="AA240" s="114"/>
      <c r="AB240" s="113" t="s">
        <v>400</v>
      </c>
      <c r="AC240" s="114"/>
      <c r="AD240" s="115"/>
      <c r="AE240" s="147" t="s">
        <v>333</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334</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353</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350</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349</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318</v>
      </c>
      <c r="F252" s="198"/>
      <c r="G252" s="157" t="s">
        <v>329</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307</v>
      </c>
      <c r="AF252" s="167"/>
      <c r="AG252" s="167"/>
      <c r="AH252" s="167"/>
      <c r="AI252" s="167" t="s">
        <v>308</v>
      </c>
      <c r="AJ252" s="167"/>
      <c r="AK252" s="167"/>
      <c r="AL252" s="167"/>
      <c r="AM252" s="167" t="s">
        <v>314</v>
      </c>
      <c r="AN252" s="167"/>
      <c r="AO252" s="167"/>
      <c r="AP252" s="166"/>
      <c r="AQ252" s="166" t="s">
        <v>305</v>
      </c>
      <c r="AR252" s="158"/>
      <c r="AS252" s="158"/>
      <c r="AT252" s="159"/>
      <c r="AU252" s="169" t="s">
        <v>331</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306</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330</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329</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307</v>
      </c>
      <c r="AF256" s="167"/>
      <c r="AG256" s="167"/>
      <c r="AH256" s="167"/>
      <c r="AI256" s="167" t="s">
        <v>308</v>
      </c>
      <c r="AJ256" s="167"/>
      <c r="AK256" s="167"/>
      <c r="AL256" s="167"/>
      <c r="AM256" s="167" t="s">
        <v>314</v>
      </c>
      <c r="AN256" s="167"/>
      <c r="AO256" s="167"/>
      <c r="AP256" s="166"/>
      <c r="AQ256" s="166" t="s">
        <v>305</v>
      </c>
      <c r="AR256" s="158"/>
      <c r="AS256" s="158"/>
      <c r="AT256" s="159"/>
      <c r="AU256" s="169" t="s">
        <v>331</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306</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330</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329</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307</v>
      </c>
      <c r="AF260" s="167"/>
      <c r="AG260" s="167"/>
      <c r="AH260" s="167"/>
      <c r="AI260" s="167" t="s">
        <v>308</v>
      </c>
      <c r="AJ260" s="167"/>
      <c r="AK260" s="167"/>
      <c r="AL260" s="167"/>
      <c r="AM260" s="167" t="s">
        <v>314</v>
      </c>
      <c r="AN260" s="167"/>
      <c r="AO260" s="167"/>
      <c r="AP260" s="166"/>
      <c r="AQ260" s="166" t="s">
        <v>305</v>
      </c>
      <c r="AR260" s="158"/>
      <c r="AS260" s="158"/>
      <c r="AT260" s="159"/>
      <c r="AU260" s="169" t="s">
        <v>331</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306</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330</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329</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307</v>
      </c>
      <c r="AF264" s="204"/>
      <c r="AG264" s="204"/>
      <c r="AH264" s="204"/>
      <c r="AI264" s="204" t="s">
        <v>308</v>
      </c>
      <c r="AJ264" s="204"/>
      <c r="AK264" s="204"/>
      <c r="AL264" s="204"/>
      <c r="AM264" s="204" t="s">
        <v>314</v>
      </c>
      <c r="AN264" s="204"/>
      <c r="AO264" s="204"/>
      <c r="AP264" s="145"/>
      <c r="AQ264" s="145" t="s">
        <v>305</v>
      </c>
      <c r="AR264" s="114"/>
      <c r="AS264" s="114"/>
      <c r="AT264" s="115"/>
      <c r="AU264" s="148" t="s">
        <v>331</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306</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330</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329</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307</v>
      </c>
      <c r="AF268" s="167"/>
      <c r="AG268" s="167"/>
      <c r="AH268" s="167"/>
      <c r="AI268" s="167" t="s">
        <v>308</v>
      </c>
      <c r="AJ268" s="167"/>
      <c r="AK268" s="167"/>
      <c r="AL268" s="167"/>
      <c r="AM268" s="167" t="s">
        <v>314</v>
      </c>
      <c r="AN268" s="167"/>
      <c r="AO268" s="167"/>
      <c r="AP268" s="166"/>
      <c r="AQ268" s="166" t="s">
        <v>305</v>
      </c>
      <c r="AR268" s="158"/>
      <c r="AS268" s="158"/>
      <c r="AT268" s="159"/>
      <c r="AU268" s="169" t="s">
        <v>331</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306</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330</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332</v>
      </c>
      <c r="H272" s="114"/>
      <c r="I272" s="114"/>
      <c r="J272" s="114"/>
      <c r="K272" s="114"/>
      <c r="L272" s="114"/>
      <c r="M272" s="114"/>
      <c r="N272" s="114"/>
      <c r="O272" s="114"/>
      <c r="P272" s="115"/>
      <c r="Q272" s="145" t="s">
        <v>399</v>
      </c>
      <c r="R272" s="114"/>
      <c r="S272" s="114"/>
      <c r="T272" s="114"/>
      <c r="U272" s="114"/>
      <c r="V272" s="114"/>
      <c r="W272" s="114"/>
      <c r="X272" s="114"/>
      <c r="Y272" s="114"/>
      <c r="Z272" s="114"/>
      <c r="AA272" s="114"/>
      <c r="AB272" s="113" t="s">
        <v>400</v>
      </c>
      <c r="AC272" s="114"/>
      <c r="AD272" s="115"/>
      <c r="AE272" s="145" t="s">
        <v>333</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334</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332</v>
      </c>
      <c r="H279" s="114"/>
      <c r="I279" s="114"/>
      <c r="J279" s="114"/>
      <c r="K279" s="114"/>
      <c r="L279" s="114"/>
      <c r="M279" s="114"/>
      <c r="N279" s="114"/>
      <c r="O279" s="114"/>
      <c r="P279" s="115"/>
      <c r="Q279" s="145" t="s">
        <v>399</v>
      </c>
      <c r="R279" s="114"/>
      <c r="S279" s="114"/>
      <c r="T279" s="114"/>
      <c r="U279" s="114"/>
      <c r="V279" s="114"/>
      <c r="W279" s="114"/>
      <c r="X279" s="114"/>
      <c r="Y279" s="114"/>
      <c r="Z279" s="114"/>
      <c r="AA279" s="114"/>
      <c r="AB279" s="113" t="s">
        <v>400</v>
      </c>
      <c r="AC279" s="114"/>
      <c r="AD279" s="115"/>
      <c r="AE279" s="147" t="s">
        <v>333</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334</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332</v>
      </c>
      <c r="H286" s="114"/>
      <c r="I286" s="114"/>
      <c r="J286" s="114"/>
      <c r="K286" s="114"/>
      <c r="L286" s="114"/>
      <c r="M286" s="114"/>
      <c r="N286" s="114"/>
      <c r="O286" s="114"/>
      <c r="P286" s="115"/>
      <c r="Q286" s="145" t="s">
        <v>399</v>
      </c>
      <c r="R286" s="114"/>
      <c r="S286" s="114"/>
      <c r="T286" s="114"/>
      <c r="U286" s="114"/>
      <c r="V286" s="114"/>
      <c r="W286" s="114"/>
      <c r="X286" s="114"/>
      <c r="Y286" s="114"/>
      <c r="Z286" s="114"/>
      <c r="AA286" s="114"/>
      <c r="AB286" s="113" t="s">
        <v>400</v>
      </c>
      <c r="AC286" s="114"/>
      <c r="AD286" s="115"/>
      <c r="AE286" s="147" t="s">
        <v>333</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334</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332</v>
      </c>
      <c r="H293" s="114"/>
      <c r="I293" s="114"/>
      <c r="J293" s="114"/>
      <c r="K293" s="114"/>
      <c r="L293" s="114"/>
      <c r="M293" s="114"/>
      <c r="N293" s="114"/>
      <c r="O293" s="114"/>
      <c r="P293" s="115"/>
      <c r="Q293" s="145" t="s">
        <v>399</v>
      </c>
      <c r="R293" s="114"/>
      <c r="S293" s="114"/>
      <c r="T293" s="114"/>
      <c r="U293" s="114"/>
      <c r="V293" s="114"/>
      <c r="W293" s="114"/>
      <c r="X293" s="114"/>
      <c r="Y293" s="114"/>
      <c r="Z293" s="114"/>
      <c r="AA293" s="114"/>
      <c r="AB293" s="113" t="s">
        <v>400</v>
      </c>
      <c r="AC293" s="114"/>
      <c r="AD293" s="115"/>
      <c r="AE293" s="147" t="s">
        <v>333</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334</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332</v>
      </c>
      <c r="H300" s="114"/>
      <c r="I300" s="114"/>
      <c r="J300" s="114"/>
      <c r="K300" s="114"/>
      <c r="L300" s="114"/>
      <c r="M300" s="114"/>
      <c r="N300" s="114"/>
      <c r="O300" s="114"/>
      <c r="P300" s="115"/>
      <c r="Q300" s="145" t="s">
        <v>399</v>
      </c>
      <c r="R300" s="114"/>
      <c r="S300" s="114"/>
      <c r="T300" s="114"/>
      <c r="U300" s="114"/>
      <c r="V300" s="114"/>
      <c r="W300" s="114"/>
      <c r="X300" s="114"/>
      <c r="Y300" s="114"/>
      <c r="Z300" s="114"/>
      <c r="AA300" s="114"/>
      <c r="AB300" s="113" t="s">
        <v>400</v>
      </c>
      <c r="AC300" s="114"/>
      <c r="AD300" s="115"/>
      <c r="AE300" s="147" t="s">
        <v>333</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334</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353</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350</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349</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318</v>
      </c>
      <c r="F312" s="198"/>
      <c r="G312" s="157" t="s">
        <v>329</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307</v>
      </c>
      <c r="AF312" s="167"/>
      <c r="AG312" s="167"/>
      <c r="AH312" s="167"/>
      <c r="AI312" s="167" t="s">
        <v>308</v>
      </c>
      <c r="AJ312" s="167"/>
      <c r="AK312" s="167"/>
      <c r="AL312" s="167"/>
      <c r="AM312" s="167" t="s">
        <v>314</v>
      </c>
      <c r="AN312" s="167"/>
      <c r="AO312" s="167"/>
      <c r="AP312" s="166"/>
      <c r="AQ312" s="166" t="s">
        <v>305</v>
      </c>
      <c r="AR312" s="158"/>
      <c r="AS312" s="158"/>
      <c r="AT312" s="159"/>
      <c r="AU312" s="169" t="s">
        <v>331</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306</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330</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329</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307</v>
      </c>
      <c r="AF316" s="167"/>
      <c r="AG316" s="167"/>
      <c r="AH316" s="167"/>
      <c r="AI316" s="167" t="s">
        <v>308</v>
      </c>
      <c r="AJ316" s="167"/>
      <c r="AK316" s="167"/>
      <c r="AL316" s="167"/>
      <c r="AM316" s="167" t="s">
        <v>314</v>
      </c>
      <c r="AN316" s="167"/>
      <c r="AO316" s="167"/>
      <c r="AP316" s="166"/>
      <c r="AQ316" s="166" t="s">
        <v>305</v>
      </c>
      <c r="AR316" s="158"/>
      <c r="AS316" s="158"/>
      <c r="AT316" s="159"/>
      <c r="AU316" s="169" t="s">
        <v>331</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306</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330</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329</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307</v>
      </c>
      <c r="AF320" s="167"/>
      <c r="AG320" s="167"/>
      <c r="AH320" s="167"/>
      <c r="AI320" s="167" t="s">
        <v>308</v>
      </c>
      <c r="AJ320" s="167"/>
      <c r="AK320" s="167"/>
      <c r="AL320" s="167"/>
      <c r="AM320" s="167" t="s">
        <v>314</v>
      </c>
      <c r="AN320" s="167"/>
      <c r="AO320" s="167"/>
      <c r="AP320" s="166"/>
      <c r="AQ320" s="166" t="s">
        <v>305</v>
      </c>
      <c r="AR320" s="158"/>
      <c r="AS320" s="158"/>
      <c r="AT320" s="159"/>
      <c r="AU320" s="169" t="s">
        <v>331</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306</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330</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329</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307</v>
      </c>
      <c r="AF324" s="167"/>
      <c r="AG324" s="167"/>
      <c r="AH324" s="167"/>
      <c r="AI324" s="167" t="s">
        <v>308</v>
      </c>
      <c r="AJ324" s="167"/>
      <c r="AK324" s="167"/>
      <c r="AL324" s="167"/>
      <c r="AM324" s="167" t="s">
        <v>314</v>
      </c>
      <c r="AN324" s="167"/>
      <c r="AO324" s="167"/>
      <c r="AP324" s="166"/>
      <c r="AQ324" s="166" t="s">
        <v>305</v>
      </c>
      <c r="AR324" s="158"/>
      <c r="AS324" s="158"/>
      <c r="AT324" s="159"/>
      <c r="AU324" s="169" t="s">
        <v>331</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306</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330</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329</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307</v>
      </c>
      <c r="AF328" s="167"/>
      <c r="AG328" s="167"/>
      <c r="AH328" s="167"/>
      <c r="AI328" s="167" t="s">
        <v>308</v>
      </c>
      <c r="AJ328" s="167"/>
      <c r="AK328" s="167"/>
      <c r="AL328" s="167"/>
      <c r="AM328" s="167" t="s">
        <v>314</v>
      </c>
      <c r="AN328" s="167"/>
      <c r="AO328" s="167"/>
      <c r="AP328" s="166"/>
      <c r="AQ328" s="166" t="s">
        <v>305</v>
      </c>
      <c r="AR328" s="158"/>
      <c r="AS328" s="158"/>
      <c r="AT328" s="159"/>
      <c r="AU328" s="169" t="s">
        <v>331</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306</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330</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332</v>
      </c>
      <c r="H332" s="114"/>
      <c r="I332" s="114"/>
      <c r="J332" s="114"/>
      <c r="K332" s="114"/>
      <c r="L332" s="114"/>
      <c r="M332" s="114"/>
      <c r="N332" s="114"/>
      <c r="O332" s="114"/>
      <c r="P332" s="115"/>
      <c r="Q332" s="145" t="s">
        <v>399</v>
      </c>
      <c r="R332" s="114"/>
      <c r="S332" s="114"/>
      <c r="T332" s="114"/>
      <c r="U332" s="114"/>
      <c r="V332" s="114"/>
      <c r="W332" s="114"/>
      <c r="X332" s="114"/>
      <c r="Y332" s="114"/>
      <c r="Z332" s="114"/>
      <c r="AA332" s="114"/>
      <c r="AB332" s="113" t="s">
        <v>400</v>
      </c>
      <c r="AC332" s="114"/>
      <c r="AD332" s="115"/>
      <c r="AE332" s="145" t="s">
        <v>333</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334</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332</v>
      </c>
      <c r="H339" s="114"/>
      <c r="I339" s="114"/>
      <c r="J339" s="114"/>
      <c r="K339" s="114"/>
      <c r="L339" s="114"/>
      <c r="M339" s="114"/>
      <c r="N339" s="114"/>
      <c r="O339" s="114"/>
      <c r="P339" s="115"/>
      <c r="Q339" s="145" t="s">
        <v>399</v>
      </c>
      <c r="R339" s="114"/>
      <c r="S339" s="114"/>
      <c r="T339" s="114"/>
      <c r="U339" s="114"/>
      <c r="V339" s="114"/>
      <c r="W339" s="114"/>
      <c r="X339" s="114"/>
      <c r="Y339" s="114"/>
      <c r="Z339" s="114"/>
      <c r="AA339" s="114"/>
      <c r="AB339" s="113" t="s">
        <v>400</v>
      </c>
      <c r="AC339" s="114"/>
      <c r="AD339" s="115"/>
      <c r="AE339" s="147" t="s">
        <v>333</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334</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332</v>
      </c>
      <c r="H346" s="114"/>
      <c r="I346" s="114"/>
      <c r="J346" s="114"/>
      <c r="K346" s="114"/>
      <c r="L346" s="114"/>
      <c r="M346" s="114"/>
      <c r="N346" s="114"/>
      <c r="O346" s="114"/>
      <c r="P346" s="115"/>
      <c r="Q346" s="145" t="s">
        <v>399</v>
      </c>
      <c r="R346" s="114"/>
      <c r="S346" s="114"/>
      <c r="T346" s="114"/>
      <c r="U346" s="114"/>
      <c r="V346" s="114"/>
      <c r="W346" s="114"/>
      <c r="X346" s="114"/>
      <c r="Y346" s="114"/>
      <c r="Z346" s="114"/>
      <c r="AA346" s="114"/>
      <c r="AB346" s="113" t="s">
        <v>400</v>
      </c>
      <c r="AC346" s="114"/>
      <c r="AD346" s="115"/>
      <c r="AE346" s="147" t="s">
        <v>333</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334</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332</v>
      </c>
      <c r="H353" s="114"/>
      <c r="I353" s="114"/>
      <c r="J353" s="114"/>
      <c r="K353" s="114"/>
      <c r="L353" s="114"/>
      <c r="M353" s="114"/>
      <c r="N353" s="114"/>
      <c r="O353" s="114"/>
      <c r="P353" s="115"/>
      <c r="Q353" s="145" t="s">
        <v>399</v>
      </c>
      <c r="R353" s="114"/>
      <c r="S353" s="114"/>
      <c r="T353" s="114"/>
      <c r="U353" s="114"/>
      <c r="V353" s="114"/>
      <c r="W353" s="114"/>
      <c r="X353" s="114"/>
      <c r="Y353" s="114"/>
      <c r="Z353" s="114"/>
      <c r="AA353" s="114"/>
      <c r="AB353" s="113" t="s">
        <v>400</v>
      </c>
      <c r="AC353" s="114"/>
      <c r="AD353" s="115"/>
      <c r="AE353" s="147" t="s">
        <v>333</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334</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332</v>
      </c>
      <c r="H360" s="114"/>
      <c r="I360" s="114"/>
      <c r="J360" s="114"/>
      <c r="K360" s="114"/>
      <c r="L360" s="114"/>
      <c r="M360" s="114"/>
      <c r="N360" s="114"/>
      <c r="O360" s="114"/>
      <c r="P360" s="115"/>
      <c r="Q360" s="145" t="s">
        <v>399</v>
      </c>
      <c r="R360" s="114"/>
      <c r="S360" s="114"/>
      <c r="T360" s="114"/>
      <c r="U360" s="114"/>
      <c r="V360" s="114"/>
      <c r="W360" s="114"/>
      <c r="X360" s="114"/>
      <c r="Y360" s="114"/>
      <c r="Z360" s="114"/>
      <c r="AA360" s="114"/>
      <c r="AB360" s="113" t="s">
        <v>400</v>
      </c>
      <c r="AC360" s="114"/>
      <c r="AD360" s="115"/>
      <c r="AE360" s="147" t="s">
        <v>333</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334</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353</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350</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349</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318</v>
      </c>
      <c r="F372" s="198"/>
      <c r="G372" s="157" t="s">
        <v>329</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307</v>
      </c>
      <c r="AF372" s="167"/>
      <c r="AG372" s="167"/>
      <c r="AH372" s="167"/>
      <c r="AI372" s="167" t="s">
        <v>308</v>
      </c>
      <c r="AJ372" s="167"/>
      <c r="AK372" s="167"/>
      <c r="AL372" s="167"/>
      <c r="AM372" s="167" t="s">
        <v>314</v>
      </c>
      <c r="AN372" s="167"/>
      <c r="AO372" s="167"/>
      <c r="AP372" s="166"/>
      <c r="AQ372" s="166" t="s">
        <v>305</v>
      </c>
      <c r="AR372" s="158"/>
      <c r="AS372" s="158"/>
      <c r="AT372" s="159"/>
      <c r="AU372" s="169" t="s">
        <v>331</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306</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330</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329</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307</v>
      </c>
      <c r="AF376" s="167"/>
      <c r="AG376" s="167"/>
      <c r="AH376" s="167"/>
      <c r="AI376" s="167" t="s">
        <v>308</v>
      </c>
      <c r="AJ376" s="167"/>
      <c r="AK376" s="167"/>
      <c r="AL376" s="167"/>
      <c r="AM376" s="167" t="s">
        <v>314</v>
      </c>
      <c r="AN376" s="167"/>
      <c r="AO376" s="167"/>
      <c r="AP376" s="166"/>
      <c r="AQ376" s="166" t="s">
        <v>305</v>
      </c>
      <c r="AR376" s="158"/>
      <c r="AS376" s="158"/>
      <c r="AT376" s="159"/>
      <c r="AU376" s="169" t="s">
        <v>331</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306</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330</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329</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307</v>
      </c>
      <c r="AF380" s="167"/>
      <c r="AG380" s="167"/>
      <c r="AH380" s="167"/>
      <c r="AI380" s="167" t="s">
        <v>308</v>
      </c>
      <c r="AJ380" s="167"/>
      <c r="AK380" s="167"/>
      <c r="AL380" s="167"/>
      <c r="AM380" s="167" t="s">
        <v>314</v>
      </c>
      <c r="AN380" s="167"/>
      <c r="AO380" s="167"/>
      <c r="AP380" s="166"/>
      <c r="AQ380" s="166" t="s">
        <v>305</v>
      </c>
      <c r="AR380" s="158"/>
      <c r="AS380" s="158"/>
      <c r="AT380" s="159"/>
      <c r="AU380" s="169" t="s">
        <v>331</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306</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330</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329</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307</v>
      </c>
      <c r="AF384" s="167"/>
      <c r="AG384" s="167"/>
      <c r="AH384" s="167"/>
      <c r="AI384" s="167" t="s">
        <v>308</v>
      </c>
      <c r="AJ384" s="167"/>
      <c r="AK384" s="167"/>
      <c r="AL384" s="167"/>
      <c r="AM384" s="167" t="s">
        <v>314</v>
      </c>
      <c r="AN384" s="167"/>
      <c r="AO384" s="167"/>
      <c r="AP384" s="166"/>
      <c r="AQ384" s="166" t="s">
        <v>305</v>
      </c>
      <c r="AR384" s="158"/>
      <c r="AS384" s="158"/>
      <c r="AT384" s="159"/>
      <c r="AU384" s="169" t="s">
        <v>331</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306</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330</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329</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307</v>
      </c>
      <c r="AF388" s="167"/>
      <c r="AG388" s="167"/>
      <c r="AH388" s="167"/>
      <c r="AI388" s="167" t="s">
        <v>308</v>
      </c>
      <c r="AJ388" s="167"/>
      <c r="AK388" s="167"/>
      <c r="AL388" s="167"/>
      <c r="AM388" s="167" t="s">
        <v>314</v>
      </c>
      <c r="AN388" s="167"/>
      <c r="AO388" s="167"/>
      <c r="AP388" s="166"/>
      <c r="AQ388" s="166" t="s">
        <v>305</v>
      </c>
      <c r="AR388" s="158"/>
      <c r="AS388" s="158"/>
      <c r="AT388" s="159"/>
      <c r="AU388" s="169" t="s">
        <v>331</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306</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330</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332</v>
      </c>
      <c r="H392" s="114"/>
      <c r="I392" s="114"/>
      <c r="J392" s="114"/>
      <c r="K392" s="114"/>
      <c r="L392" s="114"/>
      <c r="M392" s="114"/>
      <c r="N392" s="114"/>
      <c r="O392" s="114"/>
      <c r="P392" s="115"/>
      <c r="Q392" s="145" t="s">
        <v>399</v>
      </c>
      <c r="R392" s="114"/>
      <c r="S392" s="114"/>
      <c r="T392" s="114"/>
      <c r="U392" s="114"/>
      <c r="V392" s="114"/>
      <c r="W392" s="114"/>
      <c r="X392" s="114"/>
      <c r="Y392" s="114"/>
      <c r="Z392" s="114"/>
      <c r="AA392" s="114"/>
      <c r="AB392" s="113" t="s">
        <v>400</v>
      </c>
      <c r="AC392" s="114"/>
      <c r="AD392" s="115"/>
      <c r="AE392" s="145" t="s">
        <v>333</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334</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332</v>
      </c>
      <c r="H399" s="114"/>
      <c r="I399" s="114"/>
      <c r="J399" s="114"/>
      <c r="K399" s="114"/>
      <c r="L399" s="114"/>
      <c r="M399" s="114"/>
      <c r="N399" s="114"/>
      <c r="O399" s="114"/>
      <c r="P399" s="115"/>
      <c r="Q399" s="145" t="s">
        <v>399</v>
      </c>
      <c r="R399" s="114"/>
      <c r="S399" s="114"/>
      <c r="T399" s="114"/>
      <c r="U399" s="114"/>
      <c r="V399" s="114"/>
      <c r="W399" s="114"/>
      <c r="X399" s="114"/>
      <c r="Y399" s="114"/>
      <c r="Z399" s="114"/>
      <c r="AA399" s="114"/>
      <c r="AB399" s="113" t="s">
        <v>400</v>
      </c>
      <c r="AC399" s="114"/>
      <c r="AD399" s="115"/>
      <c r="AE399" s="147" t="s">
        <v>333</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334</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332</v>
      </c>
      <c r="H406" s="114"/>
      <c r="I406" s="114"/>
      <c r="J406" s="114"/>
      <c r="K406" s="114"/>
      <c r="L406" s="114"/>
      <c r="M406" s="114"/>
      <c r="N406" s="114"/>
      <c r="O406" s="114"/>
      <c r="P406" s="115"/>
      <c r="Q406" s="145" t="s">
        <v>399</v>
      </c>
      <c r="R406" s="114"/>
      <c r="S406" s="114"/>
      <c r="T406" s="114"/>
      <c r="U406" s="114"/>
      <c r="V406" s="114"/>
      <c r="W406" s="114"/>
      <c r="X406" s="114"/>
      <c r="Y406" s="114"/>
      <c r="Z406" s="114"/>
      <c r="AA406" s="114"/>
      <c r="AB406" s="113" t="s">
        <v>400</v>
      </c>
      <c r="AC406" s="114"/>
      <c r="AD406" s="115"/>
      <c r="AE406" s="147" t="s">
        <v>333</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334</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332</v>
      </c>
      <c r="H413" s="114"/>
      <c r="I413" s="114"/>
      <c r="J413" s="114"/>
      <c r="K413" s="114"/>
      <c r="L413" s="114"/>
      <c r="M413" s="114"/>
      <c r="N413" s="114"/>
      <c r="O413" s="114"/>
      <c r="P413" s="115"/>
      <c r="Q413" s="145" t="s">
        <v>399</v>
      </c>
      <c r="R413" s="114"/>
      <c r="S413" s="114"/>
      <c r="T413" s="114"/>
      <c r="U413" s="114"/>
      <c r="V413" s="114"/>
      <c r="W413" s="114"/>
      <c r="X413" s="114"/>
      <c r="Y413" s="114"/>
      <c r="Z413" s="114"/>
      <c r="AA413" s="114"/>
      <c r="AB413" s="113" t="s">
        <v>400</v>
      </c>
      <c r="AC413" s="114"/>
      <c r="AD413" s="115"/>
      <c r="AE413" s="147" t="s">
        <v>333</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334</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332</v>
      </c>
      <c r="H420" s="114"/>
      <c r="I420" s="114"/>
      <c r="J420" s="114"/>
      <c r="K420" s="114"/>
      <c r="L420" s="114"/>
      <c r="M420" s="114"/>
      <c r="N420" s="114"/>
      <c r="O420" s="114"/>
      <c r="P420" s="115"/>
      <c r="Q420" s="145" t="s">
        <v>399</v>
      </c>
      <c r="R420" s="114"/>
      <c r="S420" s="114"/>
      <c r="T420" s="114"/>
      <c r="U420" s="114"/>
      <c r="V420" s="114"/>
      <c r="W420" s="114"/>
      <c r="X420" s="114"/>
      <c r="Y420" s="114"/>
      <c r="Z420" s="114"/>
      <c r="AA420" s="114"/>
      <c r="AB420" s="113" t="s">
        <v>400</v>
      </c>
      <c r="AC420" s="114"/>
      <c r="AD420" s="115"/>
      <c r="AE420" s="147" t="s">
        <v>333</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334</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353</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319</v>
      </c>
      <c r="D430" s="935"/>
      <c r="E430" s="193" t="s">
        <v>339</v>
      </c>
      <c r="F430" s="194"/>
      <c r="G430" s="902" t="s">
        <v>335</v>
      </c>
      <c r="H430" s="107"/>
      <c r="I430" s="107"/>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hidden="1">
      <c r="A431" s="130"/>
      <c r="B431" s="126"/>
      <c r="C431" s="125"/>
      <c r="D431" s="126"/>
      <c r="E431" s="347" t="s">
        <v>324</v>
      </c>
      <c r="F431" s="348"/>
      <c r="G431" s="349" t="s">
        <v>321</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323</v>
      </c>
      <c r="AF431" s="351"/>
      <c r="AG431" s="351"/>
      <c r="AH431" s="352"/>
      <c r="AI431" s="204" t="s">
        <v>314</v>
      </c>
      <c r="AJ431" s="204"/>
      <c r="AK431" s="204"/>
      <c r="AL431" s="145"/>
      <c r="AM431" s="204" t="s">
        <v>388</v>
      </c>
      <c r="AN431" s="204"/>
      <c r="AO431" s="204"/>
      <c r="AP431" s="145"/>
      <c r="AQ431" s="145" t="s">
        <v>305</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306</v>
      </c>
      <c r="AH432" s="118"/>
      <c r="AI432" s="168"/>
      <c r="AJ432" s="168"/>
      <c r="AK432" s="168"/>
      <c r="AL432" s="146"/>
      <c r="AM432" s="168"/>
      <c r="AN432" s="168"/>
      <c r="AO432" s="168"/>
      <c r="AP432" s="146"/>
      <c r="AQ432" s="590"/>
      <c r="AR432" s="173"/>
      <c r="AS432" s="117" t="s">
        <v>306</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324</v>
      </c>
      <c r="F436" s="348"/>
      <c r="G436" s="349" t="s">
        <v>321</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323</v>
      </c>
      <c r="AF436" s="351"/>
      <c r="AG436" s="351"/>
      <c r="AH436" s="352"/>
      <c r="AI436" s="204" t="s">
        <v>314</v>
      </c>
      <c r="AJ436" s="204"/>
      <c r="AK436" s="204"/>
      <c r="AL436" s="145"/>
      <c r="AM436" s="204" t="s">
        <v>388</v>
      </c>
      <c r="AN436" s="204"/>
      <c r="AO436" s="204"/>
      <c r="AP436" s="145"/>
      <c r="AQ436" s="145" t="s">
        <v>305</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306</v>
      </c>
      <c r="AH437" s="118"/>
      <c r="AI437" s="168"/>
      <c r="AJ437" s="168"/>
      <c r="AK437" s="168"/>
      <c r="AL437" s="146"/>
      <c r="AM437" s="168"/>
      <c r="AN437" s="168"/>
      <c r="AO437" s="168"/>
      <c r="AP437" s="146"/>
      <c r="AQ437" s="590"/>
      <c r="AR437" s="173"/>
      <c r="AS437" s="117" t="s">
        <v>306</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324</v>
      </c>
      <c r="F441" s="348"/>
      <c r="G441" s="349" t="s">
        <v>321</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323</v>
      </c>
      <c r="AF441" s="351"/>
      <c r="AG441" s="351"/>
      <c r="AH441" s="352"/>
      <c r="AI441" s="204" t="s">
        <v>314</v>
      </c>
      <c r="AJ441" s="204"/>
      <c r="AK441" s="204"/>
      <c r="AL441" s="145"/>
      <c r="AM441" s="204" t="s">
        <v>388</v>
      </c>
      <c r="AN441" s="204"/>
      <c r="AO441" s="204"/>
      <c r="AP441" s="145"/>
      <c r="AQ441" s="145" t="s">
        <v>305</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306</v>
      </c>
      <c r="AH442" s="118"/>
      <c r="AI442" s="168"/>
      <c r="AJ442" s="168"/>
      <c r="AK442" s="168"/>
      <c r="AL442" s="146"/>
      <c r="AM442" s="168"/>
      <c r="AN442" s="168"/>
      <c r="AO442" s="168"/>
      <c r="AP442" s="146"/>
      <c r="AQ442" s="590"/>
      <c r="AR442" s="173"/>
      <c r="AS442" s="117" t="s">
        <v>306</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324</v>
      </c>
      <c r="F446" s="348"/>
      <c r="G446" s="349" t="s">
        <v>321</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323</v>
      </c>
      <c r="AF446" s="351"/>
      <c r="AG446" s="351"/>
      <c r="AH446" s="352"/>
      <c r="AI446" s="204" t="s">
        <v>314</v>
      </c>
      <c r="AJ446" s="204"/>
      <c r="AK446" s="204"/>
      <c r="AL446" s="145"/>
      <c r="AM446" s="204" t="s">
        <v>388</v>
      </c>
      <c r="AN446" s="204"/>
      <c r="AO446" s="204"/>
      <c r="AP446" s="145"/>
      <c r="AQ446" s="145" t="s">
        <v>305</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306</v>
      </c>
      <c r="AH447" s="118"/>
      <c r="AI447" s="168"/>
      <c r="AJ447" s="168"/>
      <c r="AK447" s="168"/>
      <c r="AL447" s="146"/>
      <c r="AM447" s="168"/>
      <c r="AN447" s="168"/>
      <c r="AO447" s="168"/>
      <c r="AP447" s="146"/>
      <c r="AQ447" s="590"/>
      <c r="AR447" s="173"/>
      <c r="AS447" s="117" t="s">
        <v>306</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324</v>
      </c>
      <c r="F451" s="348"/>
      <c r="G451" s="349" t="s">
        <v>321</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323</v>
      </c>
      <c r="AF451" s="351"/>
      <c r="AG451" s="351"/>
      <c r="AH451" s="352"/>
      <c r="AI451" s="204" t="s">
        <v>314</v>
      </c>
      <c r="AJ451" s="204"/>
      <c r="AK451" s="204"/>
      <c r="AL451" s="145"/>
      <c r="AM451" s="204" t="s">
        <v>388</v>
      </c>
      <c r="AN451" s="204"/>
      <c r="AO451" s="204"/>
      <c r="AP451" s="145"/>
      <c r="AQ451" s="145" t="s">
        <v>305</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306</v>
      </c>
      <c r="AH452" s="118"/>
      <c r="AI452" s="168"/>
      <c r="AJ452" s="168"/>
      <c r="AK452" s="168"/>
      <c r="AL452" s="146"/>
      <c r="AM452" s="168"/>
      <c r="AN452" s="168"/>
      <c r="AO452" s="168"/>
      <c r="AP452" s="146"/>
      <c r="AQ452" s="590"/>
      <c r="AR452" s="173"/>
      <c r="AS452" s="117" t="s">
        <v>306</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325</v>
      </c>
      <c r="F456" s="348"/>
      <c r="G456" s="349" t="s">
        <v>322</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323</v>
      </c>
      <c r="AF456" s="351"/>
      <c r="AG456" s="351"/>
      <c r="AH456" s="352"/>
      <c r="AI456" s="204" t="s">
        <v>314</v>
      </c>
      <c r="AJ456" s="204"/>
      <c r="AK456" s="204"/>
      <c r="AL456" s="145"/>
      <c r="AM456" s="204" t="s">
        <v>388</v>
      </c>
      <c r="AN456" s="204"/>
      <c r="AO456" s="204"/>
      <c r="AP456" s="145"/>
      <c r="AQ456" s="145" t="s">
        <v>305</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306</v>
      </c>
      <c r="AH457" s="118"/>
      <c r="AI457" s="168"/>
      <c r="AJ457" s="168"/>
      <c r="AK457" s="168"/>
      <c r="AL457" s="146"/>
      <c r="AM457" s="168"/>
      <c r="AN457" s="168"/>
      <c r="AO457" s="168"/>
      <c r="AP457" s="146"/>
      <c r="AQ457" s="590"/>
      <c r="AR457" s="173"/>
      <c r="AS457" s="117" t="s">
        <v>306</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325</v>
      </c>
      <c r="F461" s="348"/>
      <c r="G461" s="349" t="s">
        <v>322</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323</v>
      </c>
      <c r="AF461" s="351"/>
      <c r="AG461" s="351"/>
      <c r="AH461" s="352"/>
      <c r="AI461" s="204" t="s">
        <v>314</v>
      </c>
      <c r="AJ461" s="204"/>
      <c r="AK461" s="204"/>
      <c r="AL461" s="145"/>
      <c r="AM461" s="204" t="s">
        <v>388</v>
      </c>
      <c r="AN461" s="204"/>
      <c r="AO461" s="204"/>
      <c r="AP461" s="145"/>
      <c r="AQ461" s="145" t="s">
        <v>305</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306</v>
      </c>
      <c r="AH462" s="118"/>
      <c r="AI462" s="168"/>
      <c r="AJ462" s="168"/>
      <c r="AK462" s="168"/>
      <c r="AL462" s="146"/>
      <c r="AM462" s="168"/>
      <c r="AN462" s="168"/>
      <c r="AO462" s="168"/>
      <c r="AP462" s="146"/>
      <c r="AQ462" s="590"/>
      <c r="AR462" s="173"/>
      <c r="AS462" s="117" t="s">
        <v>306</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325</v>
      </c>
      <c r="F466" s="348"/>
      <c r="G466" s="349" t="s">
        <v>322</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323</v>
      </c>
      <c r="AF466" s="351"/>
      <c r="AG466" s="351"/>
      <c r="AH466" s="352"/>
      <c r="AI466" s="204" t="s">
        <v>314</v>
      </c>
      <c r="AJ466" s="204"/>
      <c r="AK466" s="204"/>
      <c r="AL466" s="145"/>
      <c r="AM466" s="204" t="s">
        <v>388</v>
      </c>
      <c r="AN466" s="204"/>
      <c r="AO466" s="204"/>
      <c r="AP466" s="145"/>
      <c r="AQ466" s="145" t="s">
        <v>305</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306</v>
      </c>
      <c r="AH467" s="118"/>
      <c r="AI467" s="168"/>
      <c r="AJ467" s="168"/>
      <c r="AK467" s="168"/>
      <c r="AL467" s="146"/>
      <c r="AM467" s="168"/>
      <c r="AN467" s="168"/>
      <c r="AO467" s="168"/>
      <c r="AP467" s="146"/>
      <c r="AQ467" s="590"/>
      <c r="AR467" s="173"/>
      <c r="AS467" s="117" t="s">
        <v>306</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325</v>
      </c>
      <c r="F471" s="348"/>
      <c r="G471" s="349" t="s">
        <v>322</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323</v>
      </c>
      <c r="AF471" s="351"/>
      <c r="AG471" s="351"/>
      <c r="AH471" s="352"/>
      <c r="AI471" s="204" t="s">
        <v>314</v>
      </c>
      <c r="AJ471" s="204"/>
      <c r="AK471" s="204"/>
      <c r="AL471" s="145"/>
      <c r="AM471" s="204" t="s">
        <v>388</v>
      </c>
      <c r="AN471" s="204"/>
      <c r="AO471" s="204"/>
      <c r="AP471" s="145"/>
      <c r="AQ471" s="145" t="s">
        <v>305</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306</v>
      </c>
      <c r="AH472" s="118"/>
      <c r="AI472" s="168"/>
      <c r="AJ472" s="168"/>
      <c r="AK472" s="168"/>
      <c r="AL472" s="146"/>
      <c r="AM472" s="168"/>
      <c r="AN472" s="168"/>
      <c r="AO472" s="168"/>
      <c r="AP472" s="146"/>
      <c r="AQ472" s="590"/>
      <c r="AR472" s="173"/>
      <c r="AS472" s="117" t="s">
        <v>306</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325</v>
      </c>
      <c r="F476" s="348"/>
      <c r="G476" s="349" t="s">
        <v>322</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323</v>
      </c>
      <c r="AF476" s="351"/>
      <c r="AG476" s="351"/>
      <c r="AH476" s="352"/>
      <c r="AI476" s="204" t="s">
        <v>314</v>
      </c>
      <c r="AJ476" s="204"/>
      <c r="AK476" s="204"/>
      <c r="AL476" s="145"/>
      <c r="AM476" s="204" t="s">
        <v>388</v>
      </c>
      <c r="AN476" s="204"/>
      <c r="AO476" s="204"/>
      <c r="AP476" s="145"/>
      <c r="AQ476" s="145" t="s">
        <v>305</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306</v>
      </c>
      <c r="AH477" s="118"/>
      <c r="AI477" s="168"/>
      <c r="AJ477" s="168"/>
      <c r="AK477" s="168"/>
      <c r="AL477" s="146"/>
      <c r="AM477" s="168"/>
      <c r="AN477" s="168"/>
      <c r="AO477" s="168"/>
      <c r="AP477" s="146"/>
      <c r="AQ477" s="590"/>
      <c r="AR477" s="173"/>
      <c r="AS477" s="117" t="s">
        <v>306</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343</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304</v>
      </c>
      <c r="F484" s="194"/>
      <c r="G484" s="902" t="s">
        <v>335</v>
      </c>
      <c r="H484" s="107"/>
      <c r="I484" s="107"/>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customHeight="1" hidden="1">
      <c r="A485" s="130"/>
      <c r="B485" s="126"/>
      <c r="C485" s="125"/>
      <c r="D485" s="126"/>
      <c r="E485" s="347" t="s">
        <v>324</v>
      </c>
      <c r="F485" s="348"/>
      <c r="G485" s="349" t="s">
        <v>321</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323</v>
      </c>
      <c r="AF485" s="351"/>
      <c r="AG485" s="351"/>
      <c r="AH485" s="352"/>
      <c r="AI485" s="204" t="s">
        <v>314</v>
      </c>
      <c r="AJ485" s="204"/>
      <c r="AK485" s="204"/>
      <c r="AL485" s="145"/>
      <c r="AM485" s="204" t="s">
        <v>388</v>
      </c>
      <c r="AN485" s="204"/>
      <c r="AO485" s="204"/>
      <c r="AP485" s="145"/>
      <c r="AQ485" s="145" t="s">
        <v>305</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306</v>
      </c>
      <c r="AH486" s="118"/>
      <c r="AI486" s="168"/>
      <c r="AJ486" s="168"/>
      <c r="AK486" s="168"/>
      <c r="AL486" s="146"/>
      <c r="AM486" s="168"/>
      <c r="AN486" s="168"/>
      <c r="AO486" s="168"/>
      <c r="AP486" s="146"/>
      <c r="AQ486" s="590"/>
      <c r="AR486" s="173"/>
      <c r="AS486" s="117" t="s">
        <v>306</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324</v>
      </c>
      <c r="F490" s="348"/>
      <c r="G490" s="349" t="s">
        <v>321</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323</v>
      </c>
      <c r="AF490" s="351"/>
      <c r="AG490" s="351"/>
      <c r="AH490" s="352"/>
      <c r="AI490" s="204" t="s">
        <v>314</v>
      </c>
      <c r="AJ490" s="204"/>
      <c r="AK490" s="204"/>
      <c r="AL490" s="145"/>
      <c r="AM490" s="204" t="s">
        <v>388</v>
      </c>
      <c r="AN490" s="204"/>
      <c r="AO490" s="204"/>
      <c r="AP490" s="145"/>
      <c r="AQ490" s="145" t="s">
        <v>305</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306</v>
      </c>
      <c r="AH491" s="118"/>
      <c r="AI491" s="168"/>
      <c r="AJ491" s="168"/>
      <c r="AK491" s="168"/>
      <c r="AL491" s="146"/>
      <c r="AM491" s="168"/>
      <c r="AN491" s="168"/>
      <c r="AO491" s="168"/>
      <c r="AP491" s="146"/>
      <c r="AQ491" s="590"/>
      <c r="AR491" s="173"/>
      <c r="AS491" s="117" t="s">
        <v>306</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324</v>
      </c>
      <c r="F495" s="348"/>
      <c r="G495" s="349" t="s">
        <v>321</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323</v>
      </c>
      <c r="AF495" s="351"/>
      <c r="AG495" s="351"/>
      <c r="AH495" s="352"/>
      <c r="AI495" s="204" t="s">
        <v>314</v>
      </c>
      <c r="AJ495" s="204"/>
      <c r="AK495" s="204"/>
      <c r="AL495" s="145"/>
      <c r="AM495" s="204" t="s">
        <v>388</v>
      </c>
      <c r="AN495" s="204"/>
      <c r="AO495" s="204"/>
      <c r="AP495" s="145"/>
      <c r="AQ495" s="145" t="s">
        <v>305</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306</v>
      </c>
      <c r="AH496" s="118"/>
      <c r="AI496" s="168"/>
      <c r="AJ496" s="168"/>
      <c r="AK496" s="168"/>
      <c r="AL496" s="146"/>
      <c r="AM496" s="168"/>
      <c r="AN496" s="168"/>
      <c r="AO496" s="168"/>
      <c r="AP496" s="146"/>
      <c r="AQ496" s="590"/>
      <c r="AR496" s="173"/>
      <c r="AS496" s="117" t="s">
        <v>306</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324</v>
      </c>
      <c r="F500" s="348"/>
      <c r="G500" s="349" t="s">
        <v>321</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323</v>
      </c>
      <c r="AF500" s="351"/>
      <c r="AG500" s="351"/>
      <c r="AH500" s="352"/>
      <c r="AI500" s="204" t="s">
        <v>314</v>
      </c>
      <c r="AJ500" s="204"/>
      <c r="AK500" s="204"/>
      <c r="AL500" s="145"/>
      <c r="AM500" s="204" t="s">
        <v>388</v>
      </c>
      <c r="AN500" s="204"/>
      <c r="AO500" s="204"/>
      <c r="AP500" s="145"/>
      <c r="AQ500" s="145" t="s">
        <v>305</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306</v>
      </c>
      <c r="AH501" s="118"/>
      <c r="AI501" s="168"/>
      <c r="AJ501" s="168"/>
      <c r="AK501" s="168"/>
      <c r="AL501" s="146"/>
      <c r="AM501" s="168"/>
      <c r="AN501" s="168"/>
      <c r="AO501" s="168"/>
      <c r="AP501" s="146"/>
      <c r="AQ501" s="590"/>
      <c r="AR501" s="173"/>
      <c r="AS501" s="117" t="s">
        <v>306</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324</v>
      </c>
      <c r="F505" s="348"/>
      <c r="G505" s="349" t="s">
        <v>321</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323</v>
      </c>
      <c r="AF505" s="351"/>
      <c r="AG505" s="351"/>
      <c r="AH505" s="352"/>
      <c r="AI505" s="204" t="s">
        <v>314</v>
      </c>
      <c r="AJ505" s="204"/>
      <c r="AK505" s="204"/>
      <c r="AL505" s="145"/>
      <c r="AM505" s="204" t="s">
        <v>388</v>
      </c>
      <c r="AN505" s="204"/>
      <c r="AO505" s="204"/>
      <c r="AP505" s="145"/>
      <c r="AQ505" s="145" t="s">
        <v>305</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306</v>
      </c>
      <c r="AH506" s="118"/>
      <c r="AI506" s="168"/>
      <c r="AJ506" s="168"/>
      <c r="AK506" s="168"/>
      <c r="AL506" s="146"/>
      <c r="AM506" s="168"/>
      <c r="AN506" s="168"/>
      <c r="AO506" s="168"/>
      <c r="AP506" s="146"/>
      <c r="AQ506" s="590"/>
      <c r="AR506" s="173"/>
      <c r="AS506" s="117" t="s">
        <v>306</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325</v>
      </c>
      <c r="F510" s="348"/>
      <c r="G510" s="349" t="s">
        <v>322</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323</v>
      </c>
      <c r="AF510" s="351"/>
      <c r="AG510" s="351"/>
      <c r="AH510" s="352"/>
      <c r="AI510" s="204" t="s">
        <v>314</v>
      </c>
      <c r="AJ510" s="204"/>
      <c r="AK510" s="204"/>
      <c r="AL510" s="145"/>
      <c r="AM510" s="204" t="s">
        <v>388</v>
      </c>
      <c r="AN510" s="204"/>
      <c r="AO510" s="204"/>
      <c r="AP510" s="145"/>
      <c r="AQ510" s="145" t="s">
        <v>305</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306</v>
      </c>
      <c r="AH511" s="118"/>
      <c r="AI511" s="168"/>
      <c r="AJ511" s="168"/>
      <c r="AK511" s="168"/>
      <c r="AL511" s="146"/>
      <c r="AM511" s="168"/>
      <c r="AN511" s="168"/>
      <c r="AO511" s="168"/>
      <c r="AP511" s="146"/>
      <c r="AQ511" s="590"/>
      <c r="AR511" s="173"/>
      <c r="AS511" s="117" t="s">
        <v>306</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325</v>
      </c>
      <c r="F515" s="348"/>
      <c r="G515" s="349" t="s">
        <v>322</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323</v>
      </c>
      <c r="AF515" s="351"/>
      <c r="AG515" s="351"/>
      <c r="AH515" s="352"/>
      <c r="AI515" s="204" t="s">
        <v>314</v>
      </c>
      <c r="AJ515" s="204"/>
      <c r="AK515" s="204"/>
      <c r="AL515" s="145"/>
      <c r="AM515" s="204" t="s">
        <v>388</v>
      </c>
      <c r="AN515" s="204"/>
      <c r="AO515" s="204"/>
      <c r="AP515" s="145"/>
      <c r="AQ515" s="145" t="s">
        <v>305</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306</v>
      </c>
      <c r="AH516" s="118"/>
      <c r="AI516" s="168"/>
      <c r="AJ516" s="168"/>
      <c r="AK516" s="168"/>
      <c r="AL516" s="146"/>
      <c r="AM516" s="168"/>
      <c r="AN516" s="168"/>
      <c r="AO516" s="168"/>
      <c r="AP516" s="146"/>
      <c r="AQ516" s="590"/>
      <c r="AR516" s="173"/>
      <c r="AS516" s="117" t="s">
        <v>306</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325</v>
      </c>
      <c r="F520" s="348"/>
      <c r="G520" s="349" t="s">
        <v>322</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323</v>
      </c>
      <c r="AF520" s="351"/>
      <c r="AG520" s="351"/>
      <c r="AH520" s="352"/>
      <c r="AI520" s="204" t="s">
        <v>314</v>
      </c>
      <c r="AJ520" s="204"/>
      <c r="AK520" s="204"/>
      <c r="AL520" s="145"/>
      <c r="AM520" s="204" t="s">
        <v>388</v>
      </c>
      <c r="AN520" s="204"/>
      <c r="AO520" s="204"/>
      <c r="AP520" s="145"/>
      <c r="AQ520" s="145" t="s">
        <v>305</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306</v>
      </c>
      <c r="AH521" s="118"/>
      <c r="AI521" s="168"/>
      <c r="AJ521" s="168"/>
      <c r="AK521" s="168"/>
      <c r="AL521" s="146"/>
      <c r="AM521" s="168"/>
      <c r="AN521" s="168"/>
      <c r="AO521" s="168"/>
      <c r="AP521" s="146"/>
      <c r="AQ521" s="590"/>
      <c r="AR521" s="173"/>
      <c r="AS521" s="117" t="s">
        <v>306</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325</v>
      </c>
      <c r="F525" s="348"/>
      <c r="G525" s="349" t="s">
        <v>322</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323</v>
      </c>
      <c r="AF525" s="351"/>
      <c r="AG525" s="351"/>
      <c r="AH525" s="352"/>
      <c r="AI525" s="204" t="s">
        <v>314</v>
      </c>
      <c r="AJ525" s="204"/>
      <c r="AK525" s="204"/>
      <c r="AL525" s="145"/>
      <c r="AM525" s="204" t="s">
        <v>388</v>
      </c>
      <c r="AN525" s="204"/>
      <c r="AO525" s="204"/>
      <c r="AP525" s="145"/>
      <c r="AQ525" s="145" t="s">
        <v>305</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306</v>
      </c>
      <c r="AH526" s="118"/>
      <c r="AI526" s="168"/>
      <c r="AJ526" s="168"/>
      <c r="AK526" s="168"/>
      <c r="AL526" s="146"/>
      <c r="AM526" s="168"/>
      <c r="AN526" s="168"/>
      <c r="AO526" s="168"/>
      <c r="AP526" s="146"/>
      <c r="AQ526" s="590"/>
      <c r="AR526" s="173"/>
      <c r="AS526" s="117" t="s">
        <v>306</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325</v>
      </c>
      <c r="F530" s="348"/>
      <c r="G530" s="349" t="s">
        <v>322</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323</v>
      </c>
      <c r="AF530" s="351"/>
      <c r="AG530" s="351"/>
      <c r="AH530" s="352"/>
      <c r="AI530" s="204" t="s">
        <v>314</v>
      </c>
      <c r="AJ530" s="204"/>
      <c r="AK530" s="204"/>
      <c r="AL530" s="145"/>
      <c r="AM530" s="204" t="s">
        <v>388</v>
      </c>
      <c r="AN530" s="204"/>
      <c r="AO530" s="204"/>
      <c r="AP530" s="145"/>
      <c r="AQ530" s="145" t="s">
        <v>305</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306</v>
      </c>
      <c r="AH531" s="118"/>
      <c r="AI531" s="168"/>
      <c r="AJ531" s="168"/>
      <c r="AK531" s="168"/>
      <c r="AL531" s="146"/>
      <c r="AM531" s="168"/>
      <c r="AN531" s="168"/>
      <c r="AO531" s="168"/>
      <c r="AP531" s="146"/>
      <c r="AQ531" s="590"/>
      <c r="AR531" s="173"/>
      <c r="AS531" s="117" t="s">
        <v>306</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343</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304</v>
      </c>
      <c r="F538" s="194"/>
      <c r="G538" s="902" t="s">
        <v>335</v>
      </c>
      <c r="H538" s="107"/>
      <c r="I538" s="107"/>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customHeight="1" hidden="1">
      <c r="A539" s="130"/>
      <c r="B539" s="126"/>
      <c r="C539" s="125"/>
      <c r="D539" s="126"/>
      <c r="E539" s="347" t="s">
        <v>324</v>
      </c>
      <c r="F539" s="348"/>
      <c r="G539" s="349" t="s">
        <v>321</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323</v>
      </c>
      <c r="AF539" s="351"/>
      <c r="AG539" s="351"/>
      <c r="AH539" s="352"/>
      <c r="AI539" s="204" t="s">
        <v>314</v>
      </c>
      <c r="AJ539" s="204"/>
      <c r="AK539" s="204"/>
      <c r="AL539" s="145"/>
      <c r="AM539" s="204" t="s">
        <v>388</v>
      </c>
      <c r="AN539" s="204"/>
      <c r="AO539" s="204"/>
      <c r="AP539" s="145"/>
      <c r="AQ539" s="145" t="s">
        <v>305</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306</v>
      </c>
      <c r="AH540" s="118"/>
      <c r="AI540" s="168"/>
      <c r="AJ540" s="168"/>
      <c r="AK540" s="168"/>
      <c r="AL540" s="146"/>
      <c r="AM540" s="168"/>
      <c r="AN540" s="168"/>
      <c r="AO540" s="168"/>
      <c r="AP540" s="146"/>
      <c r="AQ540" s="590"/>
      <c r="AR540" s="173"/>
      <c r="AS540" s="117" t="s">
        <v>306</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324</v>
      </c>
      <c r="F544" s="348"/>
      <c r="G544" s="349" t="s">
        <v>321</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323</v>
      </c>
      <c r="AF544" s="351"/>
      <c r="AG544" s="351"/>
      <c r="AH544" s="352"/>
      <c r="AI544" s="204" t="s">
        <v>314</v>
      </c>
      <c r="AJ544" s="204"/>
      <c r="AK544" s="204"/>
      <c r="AL544" s="145"/>
      <c r="AM544" s="204" t="s">
        <v>388</v>
      </c>
      <c r="AN544" s="204"/>
      <c r="AO544" s="204"/>
      <c r="AP544" s="145"/>
      <c r="AQ544" s="145" t="s">
        <v>305</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306</v>
      </c>
      <c r="AH545" s="118"/>
      <c r="AI545" s="168"/>
      <c r="AJ545" s="168"/>
      <c r="AK545" s="168"/>
      <c r="AL545" s="146"/>
      <c r="AM545" s="168"/>
      <c r="AN545" s="168"/>
      <c r="AO545" s="168"/>
      <c r="AP545" s="146"/>
      <c r="AQ545" s="590"/>
      <c r="AR545" s="173"/>
      <c r="AS545" s="117" t="s">
        <v>306</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324</v>
      </c>
      <c r="F549" s="348"/>
      <c r="G549" s="349" t="s">
        <v>321</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323</v>
      </c>
      <c r="AF549" s="351"/>
      <c r="AG549" s="351"/>
      <c r="AH549" s="352"/>
      <c r="AI549" s="204" t="s">
        <v>314</v>
      </c>
      <c r="AJ549" s="204"/>
      <c r="AK549" s="204"/>
      <c r="AL549" s="145"/>
      <c r="AM549" s="204" t="s">
        <v>388</v>
      </c>
      <c r="AN549" s="204"/>
      <c r="AO549" s="204"/>
      <c r="AP549" s="145"/>
      <c r="AQ549" s="145" t="s">
        <v>305</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306</v>
      </c>
      <c r="AH550" s="118"/>
      <c r="AI550" s="168"/>
      <c r="AJ550" s="168"/>
      <c r="AK550" s="168"/>
      <c r="AL550" s="146"/>
      <c r="AM550" s="168"/>
      <c r="AN550" s="168"/>
      <c r="AO550" s="168"/>
      <c r="AP550" s="146"/>
      <c r="AQ550" s="590"/>
      <c r="AR550" s="173"/>
      <c r="AS550" s="117" t="s">
        <v>306</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324</v>
      </c>
      <c r="F554" s="348"/>
      <c r="G554" s="349" t="s">
        <v>321</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323</v>
      </c>
      <c r="AF554" s="351"/>
      <c r="AG554" s="351"/>
      <c r="AH554" s="352"/>
      <c r="AI554" s="204" t="s">
        <v>314</v>
      </c>
      <c r="AJ554" s="204"/>
      <c r="AK554" s="204"/>
      <c r="AL554" s="145"/>
      <c r="AM554" s="204" t="s">
        <v>388</v>
      </c>
      <c r="AN554" s="204"/>
      <c r="AO554" s="204"/>
      <c r="AP554" s="145"/>
      <c r="AQ554" s="145" t="s">
        <v>305</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306</v>
      </c>
      <c r="AH555" s="118"/>
      <c r="AI555" s="168"/>
      <c r="AJ555" s="168"/>
      <c r="AK555" s="168"/>
      <c r="AL555" s="146"/>
      <c r="AM555" s="168"/>
      <c r="AN555" s="168"/>
      <c r="AO555" s="168"/>
      <c r="AP555" s="146"/>
      <c r="AQ555" s="590"/>
      <c r="AR555" s="173"/>
      <c r="AS555" s="117" t="s">
        <v>306</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324</v>
      </c>
      <c r="F559" s="348"/>
      <c r="G559" s="349" t="s">
        <v>321</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323</v>
      </c>
      <c r="AF559" s="351"/>
      <c r="AG559" s="351"/>
      <c r="AH559" s="352"/>
      <c r="AI559" s="204" t="s">
        <v>314</v>
      </c>
      <c r="AJ559" s="204"/>
      <c r="AK559" s="204"/>
      <c r="AL559" s="145"/>
      <c r="AM559" s="204" t="s">
        <v>388</v>
      </c>
      <c r="AN559" s="204"/>
      <c r="AO559" s="204"/>
      <c r="AP559" s="145"/>
      <c r="AQ559" s="145" t="s">
        <v>305</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306</v>
      </c>
      <c r="AH560" s="118"/>
      <c r="AI560" s="168"/>
      <c r="AJ560" s="168"/>
      <c r="AK560" s="168"/>
      <c r="AL560" s="146"/>
      <c r="AM560" s="168"/>
      <c r="AN560" s="168"/>
      <c r="AO560" s="168"/>
      <c r="AP560" s="146"/>
      <c r="AQ560" s="590"/>
      <c r="AR560" s="173"/>
      <c r="AS560" s="117" t="s">
        <v>306</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325</v>
      </c>
      <c r="F564" s="348"/>
      <c r="G564" s="349" t="s">
        <v>322</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323</v>
      </c>
      <c r="AF564" s="351"/>
      <c r="AG564" s="351"/>
      <c r="AH564" s="352"/>
      <c r="AI564" s="204" t="s">
        <v>314</v>
      </c>
      <c r="AJ564" s="204"/>
      <c r="AK564" s="204"/>
      <c r="AL564" s="145"/>
      <c r="AM564" s="204" t="s">
        <v>388</v>
      </c>
      <c r="AN564" s="204"/>
      <c r="AO564" s="204"/>
      <c r="AP564" s="145"/>
      <c r="AQ564" s="145" t="s">
        <v>305</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306</v>
      </c>
      <c r="AH565" s="118"/>
      <c r="AI565" s="168"/>
      <c r="AJ565" s="168"/>
      <c r="AK565" s="168"/>
      <c r="AL565" s="146"/>
      <c r="AM565" s="168"/>
      <c r="AN565" s="168"/>
      <c r="AO565" s="168"/>
      <c r="AP565" s="146"/>
      <c r="AQ565" s="590"/>
      <c r="AR565" s="173"/>
      <c r="AS565" s="117" t="s">
        <v>306</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325</v>
      </c>
      <c r="F569" s="348"/>
      <c r="G569" s="349" t="s">
        <v>322</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323</v>
      </c>
      <c r="AF569" s="351"/>
      <c r="AG569" s="351"/>
      <c r="AH569" s="352"/>
      <c r="AI569" s="204" t="s">
        <v>314</v>
      </c>
      <c r="AJ569" s="204"/>
      <c r="AK569" s="204"/>
      <c r="AL569" s="145"/>
      <c r="AM569" s="204" t="s">
        <v>388</v>
      </c>
      <c r="AN569" s="204"/>
      <c r="AO569" s="204"/>
      <c r="AP569" s="145"/>
      <c r="AQ569" s="145" t="s">
        <v>305</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306</v>
      </c>
      <c r="AH570" s="118"/>
      <c r="AI570" s="168"/>
      <c r="AJ570" s="168"/>
      <c r="AK570" s="168"/>
      <c r="AL570" s="146"/>
      <c r="AM570" s="168"/>
      <c r="AN570" s="168"/>
      <c r="AO570" s="168"/>
      <c r="AP570" s="146"/>
      <c r="AQ570" s="590"/>
      <c r="AR570" s="173"/>
      <c r="AS570" s="117" t="s">
        <v>306</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325</v>
      </c>
      <c r="F574" s="348"/>
      <c r="G574" s="349" t="s">
        <v>322</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323</v>
      </c>
      <c r="AF574" s="351"/>
      <c r="AG574" s="351"/>
      <c r="AH574" s="352"/>
      <c r="AI574" s="204" t="s">
        <v>314</v>
      </c>
      <c r="AJ574" s="204"/>
      <c r="AK574" s="204"/>
      <c r="AL574" s="145"/>
      <c r="AM574" s="204" t="s">
        <v>388</v>
      </c>
      <c r="AN574" s="204"/>
      <c r="AO574" s="204"/>
      <c r="AP574" s="145"/>
      <c r="AQ574" s="145" t="s">
        <v>305</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306</v>
      </c>
      <c r="AH575" s="118"/>
      <c r="AI575" s="168"/>
      <c r="AJ575" s="168"/>
      <c r="AK575" s="168"/>
      <c r="AL575" s="146"/>
      <c r="AM575" s="168"/>
      <c r="AN575" s="168"/>
      <c r="AO575" s="168"/>
      <c r="AP575" s="146"/>
      <c r="AQ575" s="590"/>
      <c r="AR575" s="173"/>
      <c r="AS575" s="117" t="s">
        <v>306</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325</v>
      </c>
      <c r="F579" s="348"/>
      <c r="G579" s="349" t="s">
        <v>322</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323</v>
      </c>
      <c r="AF579" s="351"/>
      <c r="AG579" s="351"/>
      <c r="AH579" s="352"/>
      <c r="AI579" s="204" t="s">
        <v>314</v>
      </c>
      <c r="AJ579" s="204"/>
      <c r="AK579" s="204"/>
      <c r="AL579" s="145"/>
      <c r="AM579" s="204" t="s">
        <v>388</v>
      </c>
      <c r="AN579" s="204"/>
      <c r="AO579" s="204"/>
      <c r="AP579" s="145"/>
      <c r="AQ579" s="145" t="s">
        <v>305</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306</v>
      </c>
      <c r="AH580" s="118"/>
      <c r="AI580" s="168"/>
      <c r="AJ580" s="168"/>
      <c r="AK580" s="168"/>
      <c r="AL580" s="146"/>
      <c r="AM580" s="168"/>
      <c r="AN580" s="168"/>
      <c r="AO580" s="168"/>
      <c r="AP580" s="146"/>
      <c r="AQ580" s="590"/>
      <c r="AR580" s="173"/>
      <c r="AS580" s="117" t="s">
        <v>306</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325</v>
      </c>
      <c r="F584" s="348"/>
      <c r="G584" s="349" t="s">
        <v>322</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323</v>
      </c>
      <c r="AF584" s="351"/>
      <c r="AG584" s="351"/>
      <c r="AH584" s="352"/>
      <c r="AI584" s="204" t="s">
        <v>314</v>
      </c>
      <c r="AJ584" s="204"/>
      <c r="AK584" s="204"/>
      <c r="AL584" s="145"/>
      <c r="AM584" s="204" t="s">
        <v>388</v>
      </c>
      <c r="AN584" s="204"/>
      <c r="AO584" s="204"/>
      <c r="AP584" s="145"/>
      <c r="AQ584" s="145" t="s">
        <v>305</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306</v>
      </c>
      <c r="AH585" s="118"/>
      <c r="AI585" s="168"/>
      <c r="AJ585" s="168"/>
      <c r="AK585" s="168"/>
      <c r="AL585" s="146"/>
      <c r="AM585" s="168"/>
      <c r="AN585" s="168"/>
      <c r="AO585" s="168"/>
      <c r="AP585" s="146"/>
      <c r="AQ585" s="590"/>
      <c r="AR585" s="173"/>
      <c r="AS585" s="117" t="s">
        <v>306</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343</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304</v>
      </c>
      <c r="F592" s="194"/>
      <c r="G592" s="902" t="s">
        <v>335</v>
      </c>
      <c r="H592" s="107"/>
      <c r="I592" s="107"/>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customHeight="1" hidden="1">
      <c r="A593" s="130"/>
      <c r="B593" s="126"/>
      <c r="C593" s="125"/>
      <c r="D593" s="126"/>
      <c r="E593" s="347" t="s">
        <v>324</v>
      </c>
      <c r="F593" s="348"/>
      <c r="G593" s="349" t="s">
        <v>321</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323</v>
      </c>
      <c r="AF593" s="351"/>
      <c r="AG593" s="351"/>
      <c r="AH593" s="352"/>
      <c r="AI593" s="204" t="s">
        <v>314</v>
      </c>
      <c r="AJ593" s="204"/>
      <c r="AK593" s="204"/>
      <c r="AL593" s="145"/>
      <c r="AM593" s="204" t="s">
        <v>388</v>
      </c>
      <c r="AN593" s="204"/>
      <c r="AO593" s="204"/>
      <c r="AP593" s="145"/>
      <c r="AQ593" s="145" t="s">
        <v>305</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306</v>
      </c>
      <c r="AH594" s="118"/>
      <c r="AI594" s="168"/>
      <c r="AJ594" s="168"/>
      <c r="AK594" s="168"/>
      <c r="AL594" s="146"/>
      <c r="AM594" s="168"/>
      <c r="AN594" s="168"/>
      <c r="AO594" s="168"/>
      <c r="AP594" s="146"/>
      <c r="AQ594" s="590"/>
      <c r="AR594" s="173"/>
      <c r="AS594" s="117" t="s">
        <v>306</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324</v>
      </c>
      <c r="F598" s="348"/>
      <c r="G598" s="349" t="s">
        <v>321</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323</v>
      </c>
      <c r="AF598" s="351"/>
      <c r="AG598" s="351"/>
      <c r="AH598" s="352"/>
      <c r="AI598" s="204" t="s">
        <v>314</v>
      </c>
      <c r="AJ598" s="204"/>
      <c r="AK598" s="204"/>
      <c r="AL598" s="145"/>
      <c r="AM598" s="204" t="s">
        <v>388</v>
      </c>
      <c r="AN598" s="204"/>
      <c r="AO598" s="204"/>
      <c r="AP598" s="145"/>
      <c r="AQ598" s="145" t="s">
        <v>305</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306</v>
      </c>
      <c r="AH599" s="118"/>
      <c r="AI599" s="168"/>
      <c r="AJ599" s="168"/>
      <c r="AK599" s="168"/>
      <c r="AL599" s="146"/>
      <c r="AM599" s="168"/>
      <c r="AN599" s="168"/>
      <c r="AO599" s="168"/>
      <c r="AP599" s="146"/>
      <c r="AQ599" s="590"/>
      <c r="AR599" s="173"/>
      <c r="AS599" s="117" t="s">
        <v>306</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324</v>
      </c>
      <c r="F603" s="348"/>
      <c r="G603" s="349" t="s">
        <v>321</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323</v>
      </c>
      <c r="AF603" s="351"/>
      <c r="AG603" s="351"/>
      <c r="AH603" s="352"/>
      <c r="AI603" s="204" t="s">
        <v>314</v>
      </c>
      <c r="AJ603" s="204"/>
      <c r="AK603" s="204"/>
      <c r="AL603" s="145"/>
      <c r="AM603" s="204" t="s">
        <v>388</v>
      </c>
      <c r="AN603" s="204"/>
      <c r="AO603" s="204"/>
      <c r="AP603" s="145"/>
      <c r="AQ603" s="145" t="s">
        <v>305</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306</v>
      </c>
      <c r="AH604" s="118"/>
      <c r="AI604" s="168"/>
      <c r="AJ604" s="168"/>
      <c r="AK604" s="168"/>
      <c r="AL604" s="146"/>
      <c r="AM604" s="168"/>
      <c r="AN604" s="168"/>
      <c r="AO604" s="168"/>
      <c r="AP604" s="146"/>
      <c r="AQ604" s="590"/>
      <c r="AR604" s="173"/>
      <c r="AS604" s="117" t="s">
        <v>306</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324</v>
      </c>
      <c r="F608" s="348"/>
      <c r="G608" s="349" t="s">
        <v>321</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323</v>
      </c>
      <c r="AF608" s="351"/>
      <c r="AG608" s="351"/>
      <c r="AH608" s="352"/>
      <c r="AI608" s="204" t="s">
        <v>314</v>
      </c>
      <c r="AJ608" s="204"/>
      <c r="AK608" s="204"/>
      <c r="AL608" s="145"/>
      <c r="AM608" s="204" t="s">
        <v>388</v>
      </c>
      <c r="AN608" s="204"/>
      <c r="AO608" s="204"/>
      <c r="AP608" s="145"/>
      <c r="AQ608" s="145" t="s">
        <v>305</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306</v>
      </c>
      <c r="AH609" s="118"/>
      <c r="AI609" s="168"/>
      <c r="AJ609" s="168"/>
      <c r="AK609" s="168"/>
      <c r="AL609" s="146"/>
      <c r="AM609" s="168"/>
      <c r="AN609" s="168"/>
      <c r="AO609" s="168"/>
      <c r="AP609" s="146"/>
      <c r="AQ609" s="590"/>
      <c r="AR609" s="173"/>
      <c r="AS609" s="117" t="s">
        <v>306</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324</v>
      </c>
      <c r="F613" s="348"/>
      <c r="G613" s="349" t="s">
        <v>321</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323</v>
      </c>
      <c r="AF613" s="351"/>
      <c r="AG613" s="351"/>
      <c r="AH613" s="352"/>
      <c r="AI613" s="204" t="s">
        <v>314</v>
      </c>
      <c r="AJ613" s="204"/>
      <c r="AK613" s="204"/>
      <c r="AL613" s="145"/>
      <c r="AM613" s="204" t="s">
        <v>388</v>
      </c>
      <c r="AN613" s="204"/>
      <c r="AO613" s="204"/>
      <c r="AP613" s="145"/>
      <c r="AQ613" s="145" t="s">
        <v>305</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306</v>
      </c>
      <c r="AH614" s="118"/>
      <c r="AI614" s="168"/>
      <c r="AJ614" s="168"/>
      <c r="AK614" s="168"/>
      <c r="AL614" s="146"/>
      <c r="AM614" s="168"/>
      <c r="AN614" s="168"/>
      <c r="AO614" s="168"/>
      <c r="AP614" s="146"/>
      <c r="AQ614" s="590"/>
      <c r="AR614" s="173"/>
      <c r="AS614" s="117" t="s">
        <v>306</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325</v>
      </c>
      <c r="F618" s="348"/>
      <c r="G618" s="349" t="s">
        <v>322</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323</v>
      </c>
      <c r="AF618" s="351"/>
      <c r="AG618" s="351"/>
      <c r="AH618" s="352"/>
      <c r="AI618" s="204" t="s">
        <v>314</v>
      </c>
      <c r="AJ618" s="204"/>
      <c r="AK618" s="204"/>
      <c r="AL618" s="145"/>
      <c r="AM618" s="204" t="s">
        <v>388</v>
      </c>
      <c r="AN618" s="204"/>
      <c r="AO618" s="204"/>
      <c r="AP618" s="145"/>
      <c r="AQ618" s="145" t="s">
        <v>305</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306</v>
      </c>
      <c r="AH619" s="118"/>
      <c r="AI619" s="168"/>
      <c r="AJ619" s="168"/>
      <c r="AK619" s="168"/>
      <c r="AL619" s="146"/>
      <c r="AM619" s="168"/>
      <c r="AN619" s="168"/>
      <c r="AO619" s="168"/>
      <c r="AP619" s="146"/>
      <c r="AQ619" s="590"/>
      <c r="AR619" s="173"/>
      <c r="AS619" s="117" t="s">
        <v>306</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325</v>
      </c>
      <c r="F623" s="348"/>
      <c r="G623" s="349" t="s">
        <v>322</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323</v>
      </c>
      <c r="AF623" s="351"/>
      <c r="AG623" s="351"/>
      <c r="AH623" s="352"/>
      <c r="AI623" s="204" t="s">
        <v>314</v>
      </c>
      <c r="AJ623" s="204"/>
      <c r="AK623" s="204"/>
      <c r="AL623" s="145"/>
      <c r="AM623" s="204" t="s">
        <v>388</v>
      </c>
      <c r="AN623" s="204"/>
      <c r="AO623" s="204"/>
      <c r="AP623" s="145"/>
      <c r="AQ623" s="145" t="s">
        <v>305</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306</v>
      </c>
      <c r="AH624" s="118"/>
      <c r="AI624" s="168"/>
      <c r="AJ624" s="168"/>
      <c r="AK624" s="168"/>
      <c r="AL624" s="146"/>
      <c r="AM624" s="168"/>
      <c r="AN624" s="168"/>
      <c r="AO624" s="168"/>
      <c r="AP624" s="146"/>
      <c r="AQ624" s="590"/>
      <c r="AR624" s="173"/>
      <c r="AS624" s="117" t="s">
        <v>306</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325</v>
      </c>
      <c r="F628" s="348"/>
      <c r="G628" s="349" t="s">
        <v>322</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323</v>
      </c>
      <c r="AF628" s="351"/>
      <c r="AG628" s="351"/>
      <c r="AH628" s="352"/>
      <c r="AI628" s="204" t="s">
        <v>314</v>
      </c>
      <c r="AJ628" s="204"/>
      <c r="AK628" s="204"/>
      <c r="AL628" s="145"/>
      <c r="AM628" s="204" t="s">
        <v>388</v>
      </c>
      <c r="AN628" s="204"/>
      <c r="AO628" s="204"/>
      <c r="AP628" s="145"/>
      <c r="AQ628" s="145" t="s">
        <v>305</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306</v>
      </c>
      <c r="AH629" s="118"/>
      <c r="AI629" s="168"/>
      <c r="AJ629" s="168"/>
      <c r="AK629" s="168"/>
      <c r="AL629" s="146"/>
      <c r="AM629" s="168"/>
      <c r="AN629" s="168"/>
      <c r="AO629" s="168"/>
      <c r="AP629" s="146"/>
      <c r="AQ629" s="590"/>
      <c r="AR629" s="173"/>
      <c r="AS629" s="117" t="s">
        <v>306</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325</v>
      </c>
      <c r="F633" s="348"/>
      <c r="G633" s="349" t="s">
        <v>322</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323</v>
      </c>
      <c r="AF633" s="351"/>
      <c r="AG633" s="351"/>
      <c r="AH633" s="352"/>
      <c r="AI633" s="204" t="s">
        <v>314</v>
      </c>
      <c r="AJ633" s="204"/>
      <c r="AK633" s="204"/>
      <c r="AL633" s="145"/>
      <c r="AM633" s="204" t="s">
        <v>388</v>
      </c>
      <c r="AN633" s="204"/>
      <c r="AO633" s="204"/>
      <c r="AP633" s="145"/>
      <c r="AQ633" s="145" t="s">
        <v>305</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306</v>
      </c>
      <c r="AH634" s="118"/>
      <c r="AI634" s="168"/>
      <c r="AJ634" s="168"/>
      <c r="AK634" s="168"/>
      <c r="AL634" s="146"/>
      <c r="AM634" s="168"/>
      <c r="AN634" s="168"/>
      <c r="AO634" s="168"/>
      <c r="AP634" s="146"/>
      <c r="AQ634" s="590"/>
      <c r="AR634" s="173"/>
      <c r="AS634" s="117" t="s">
        <v>306</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325</v>
      </c>
      <c r="F638" s="348"/>
      <c r="G638" s="349" t="s">
        <v>322</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323</v>
      </c>
      <c r="AF638" s="351"/>
      <c r="AG638" s="351"/>
      <c r="AH638" s="352"/>
      <c r="AI638" s="204" t="s">
        <v>314</v>
      </c>
      <c r="AJ638" s="204"/>
      <c r="AK638" s="204"/>
      <c r="AL638" s="145"/>
      <c r="AM638" s="204" t="s">
        <v>388</v>
      </c>
      <c r="AN638" s="204"/>
      <c r="AO638" s="204"/>
      <c r="AP638" s="145"/>
      <c r="AQ638" s="145" t="s">
        <v>305</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306</v>
      </c>
      <c r="AH639" s="118"/>
      <c r="AI639" s="168"/>
      <c r="AJ639" s="168"/>
      <c r="AK639" s="168"/>
      <c r="AL639" s="146"/>
      <c r="AM639" s="168"/>
      <c r="AN639" s="168"/>
      <c r="AO639" s="168"/>
      <c r="AP639" s="146"/>
      <c r="AQ639" s="590"/>
      <c r="AR639" s="173"/>
      <c r="AS639" s="117" t="s">
        <v>306</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343</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304</v>
      </c>
      <c r="F646" s="194"/>
      <c r="G646" s="902" t="s">
        <v>335</v>
      </c>
      <c r="H646" s="107"/>
      <c r="I646" s="107"/>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customHeight="1" hidden="1">
      <c r="A647" s="130"/>
      <c r="B647" s="126"/>
      <c r="C647" s="125"/>
      <c r="D647" s="126"/>
      <c r="E647" s="347" t="s">
        <v>324</v>
      </c>
      <c r="F647" s="348"/>
      <c r="G647" s="349" t="s">
        <v>321</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323</v>
      </c>
      <c r="AF647" s="351"/>
      <c r="AG647" s="351"/>
      <c r="AH647" s="352"/>
      <c r="AI647" s="204" t="s">
        <v>314</v>
      </c>
      <c r="AJ647" s="204"/>
      <c r="AK647" s="204"/>
      <c r="AL647" s="145"/>
      <c r="AM647" s="204" t="s">
        <v>388</v>
      </c>
      <c r="AN647" s="204"/>
      <c r="AO647" s="204"/>
      <c r="AP647" s="145"/>
      <c r="AQ647" s="145" t="s">
        <v>305</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306</v>
      </c>
      <c r="AH648" s="118"/>
      <c r="AI648" s="168"/>
      <c r="AJ648" s="168"/>
      <c r="AK648" s="168"/>
      <c r="AL648" s="146"/>
      <c r="AM648" s="168"/>
      <c r="AN648" s="168"/>
      <c r="AO648" s="168"/>
      <c r="AP648" s="146"/>
      <c r="AQ648" s="590"/>
      <c r="AR648" s="173"/>
      <c r="AS648" s="117" t="s">
        <v>306</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324</v>
      </c>
      <c r="F652" s="348"/>
      <c r="G652" s="349" t="s">
        <v>321</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323</v>
      </c>
      <c r="AF652" s="351"/>
      <c r="AG652" s="351"/>
      <c r="AH652" s="352"/>
      <c r="AI652" s="204" t="s">
        <v>314</v>
      </c>
      <c r="AJ652" s="204"/>
      <c r="AK652" s="204"/>
      <c r="AL652" s="145"/>
      <c r="AM652" s="204" t="s">
        <v>388</v>
      </c>
      <c r="AN652" s="204"/>
      <c r="AO652" s="204"/>
      <c r="AP652" s="145"/>
      <c r="AQ652" s="145" t="s">
        <v>305</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306</v>
      </c>
      <c r="AH653" s="118"/>
      <c r="AI653" s="168"/>
      <c r="AJ653" s="168"/>
      <c r="AK653" s="168"/>
      <c r="AL653" s="146"/>
      <c r="AM653" s="168"/>
      <c r="AN653" s="168"/>
      <c r="AO653" s="168"/>
      <c r="AP653" s="146"/>
      <c r="AQ653" s="590"/>
      <c r="AR653" s="173"/>
      <c r="AS653" s="117" t="s">
        <v>306</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324</v>
      </c>
      <c r="F657" s="348"/>
      <c r="G657" s="349" t="s">
        <v>321</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323</v>
      </c>
      <c r="AF657" s="351"/>
      <c r="AG657" s="351"/>
      <c r="AH657" s="352"/>
      <c r="AI657" s="204" t="s">
        <v>314</v>
      </c>
      <c r="AJ657" s="204"/>
      <c r="AK657" s="204"/>
      <c r="AL657" s="145"/>
      <c r="AM657" s="204" t="s">
        <v>388</v>
      </c>
      <c r="AN657" s="204"/>
      <c r="AO657" s="204"/>
      <c r="AP657" s="145"/>
      <c r="AQ657" s="145" t="s">
        <v>305</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306</v>
      </c>
      <c r="AH658" s="118"/>
      <c r="AI658" s="168"/>
      <c r="AJ658" s="168"/>
      <c r="AK658" s="168"/>
      <c r="AL658" s="146"/>
      <c r="AM658" s="168"/>
      <c r="AN658" s="168"/>
      <c r="AO658" s="168"/>
      <c r="AP658" s="146"/>
      <c r="AQ658" s="590"/>
      <c r="AR658" s="173"/>
      <c r="AS658" s="117" t="s">
        <v>306</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324</v>
      </c>
      <c r="F662" s="348"/>
      <c r="G662" s="349" t="s">
        <v>321</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323</v>
      </c>
      <c r="AF662" s="351"/>
      <c r="AG662" s="351"/>
      <c r="AH662" s="352"/>
      <c r="AI662" s="204" t="s">
        <v>314</v>
      </c>
      <c r="AJ662" s="204"/>
      <c r="AK662" s="204"/>
      <c r="AL662" s="145"/>
      <c r="AM662" s="204" t="s">
        <v>388</v>
      </c>
      <c r="AN662" s="204"/>
      <c r="AO662" s="204"/>
      <c r="AP662" s="145"/>
      <c r="AQ662" s="145" t="s">
        <v>305</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306</v>
      </c>
      <c r="AH663" s="118"/>
      <c r="AI663" s="168"/>
      <c r="AJ663" s="168"/>
      <c r="AK663" s="168"/>
      <c r="AL663" s="146"/>
      <c r="AM663" s="168"/>
      <c r="AN663" s="168"/>
      <c r="AO663" s="168"/>
      <c r="AP663" s="146"/>
      <c r="AQ663" s="590"/>
      <c r="AR663" s="173"/>
      <c r="AS663" s="117" t="s">
        <v>306</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324</v>
      </c>
      <c r="F667" s="348"/>
      <c r="G667" s="349" t="s">
        <v>321</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323</v>
      </c>
      <c r="AF667" s="351"/>
      <c r="AG667" s="351"/>
      <c r="AH667" s="352"/>
      <c r="AI667" s="204" t="s">
        <v>314</v>
      </c>
      <c r="AJ667" s="204"/>
      <c r="AK667" s="204"/>
      <c r="AL667" s="145"/>
      <c r="AM667" s="204" t="s">
        <v>388</v>
      </c>
      <c r="AN667" s="204"/>
      <c r="AO667" s="204"/>
      <c r="AP667" s="145"/>
      <c r="AQ667" s="145" t="s">
        <v>305</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306</v>
      </c>
      <c r="AH668" s="118"/>
      <c r="AI668" s="168"/>
      <c r="AJ668" s="168"/>
      <c r="AK668" s="168"/>
      <c r="AL668" s="146"/>
      <c r="AM668" s="168"/>
      <c r="AN668" s="168"/>
      <c r="AO668" s="168"/>
      <c r="AP668" s="146"/>
      <c r="AQ668" s="590"/>
      <c r="AR668" s="173"/>
      <c r="AS668" s="117" t="s">
        <v>306</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325</v>
      </c>
      <c r="F672" s="348"/>
      <c r="G672" s="349" t="s">
        <v>322</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323</v>
      </c>
      <c r="AF672" s="351"/>
      <c r="AG672" s="351"/>
      <c r="AH672" s="352"/>
      <c r="AI672" s="204" t="s">
        <v>314</v>
      </c>
      <c r="AJ672" s="204"/>
      <c r="AK672" s="204"/>
      <c r="AL672" s="145"/>
      <c r="AM672" s="204" t="s">
        <v>388</v>
      </c>
      <c r="AN672" s="204"/>
      <c r="AO672" s="204"/>
      <c r="AP672" s="145"/>
      <c r="AQ672" s="145" t="s">
        <v>305</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306</v>
      </c>
      <c r="AH673" s="118"/>
      <c r="AI673" s="168"/>
      <c r="AJ673" s="168"/>
      <c r="AK673" s="168"/>
      <c r="AL673" s="146"/>
      <c r="AM673" s="168"/>
      <c r="AN673" s="168"/>
      <c r="AO673" s="168"/>
      <c r="AP673" s="146"/>
      <c r="AQ673" s="590"/>
      <c r="AR673" s="173"/>
      <c r="AS673" s="117" t="s">
        <v>306</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325</v>
      </c>
      <c r="F677" s="348"/>
      <c r="G677" s="349" t="s">
        <v>322</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323</v>
      </c>
      <c r="AF677" s="351"/>
      <c r="AG677" s="351"/>
      <c r="AH677" s="352"/>
      <c r="AI677" s="204" t="s">
        <v>314</v>
      </c>
      <c r="AJ677" s="204"/>
      <c r="AK677" s="204"/>
      <c r="AL677" s="145"/>
      <c r="AM677" s="204" t="s">
        <v>388</v>
      </c>
      <c r="AN677" s="204"/>
      <c r="AO677" s="204"/>
      <c r="AP677" s="145"/>
      <c r="AQ677" s="145" t="s">
        <v>305</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306</v>
      </c>
      <c r="AH678" s="118"/>
      <c r="AI678" s="168"/>
      <c r="AJ678" s="168"/>
      <c r="AK678" s="168"/>
      <c r="AL678" s="146"/>
      <c r="AM678" s="168"/>
      <c r="AN678" s="168"/>
      <c r="AO678" s="168"/>
      <c r="AP678" s="146"/>
      <c r="AQ678" s="590"/>
      <c r="AR678" s="173"/>
      <c r="AS678" s="117" t="s">
        <v>306</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325</v>
      </c>
      <c r="F682" s="348"/>
      <c r="G682" s="349" t="s">
        <v>322</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323</v>
      </c>
      <c r="AF682" s="351"/>
      <c r="AG682" s="351"/>
      <c r="AH682" s="352"/>
      <c r="AI682" s="204" t="s">
        <v>314</v>
      </c>
      <c r="AJ682" s="204"/>
      <c r="AK682" s="204"/>
      <c r="AL682" s="145"/>
      <c r="AM682" s="204" t="s">
        <v>388</v>
      </c>
      <c r="AN682" s="204"/>
      <c r="AO682" s="204"/>
      <c r="AP682" s="145"/>
      <c r="AQ682" s="145" t="s">
        <v>305</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306</v>
      </c>
      <c r="AH683" s="118"/>
      <c r="AI683" s="168"/>
      <c r="AJ683" s="168"/>
      <c r="AK683" s="168"/>
      <c r="AL683" s="146"/>
      <c r="AM683" s="168"/>
      <c r="AN683" s="168"/>
      <c r="AO683" s="168"/>
      <c r="AP683" s="146"/>
      <c r="AQ683" s="590"/>
      <c r="AR683" s="173"/>
      <c r="AS683" s="117" t="s">
        <v>306</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325</v>
      </c>
      <c r="F687" s="348"/>
      <c r="G687" s="349" t="s">
        <v>322</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323</v>
      </c>
      <c r="AF687" s="351"/>
      <c r="AG687" s="351"/>
      <c r="AH687" s="352"/>
      <c r="AI687" s="204" t="s">
        <v>314</v>
      </c>
      <c r="AJ687" s="204"/>
      <c r="AK687" s="204"/>
      <c r="AL687" s="145"/>
      <c r="AM687" s="204" t="s">
        <v>388</v>
      </c>
      <c r="AN687" s="204"/>
      <c r="AO687" s="204"/>
      <c r="AP687" s="145"/>
      <c r="AQ687" s="145" t="s">
        <v>305</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306</v>
      </c>
      <c r="AH688" s="118"/>
      <c r="AI688" s="168"/>
      <c r="AJ688" s="168"/>
      <c r="AK688" s="168"/>
      <c r="AL688" s="146"/>
      <c r="AM688" s="168"/>
      <c r="AN688" s="168"/>
      <c r="AO688" s="168"/>
      <c r="AP688" s="146"/>
      <c r="AQ688" s="590"/>
      <c r="AR688" s="173"/>
      <c r="AS688" s="117" t="s">
        <v>306</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325</v>
      </c>
      <c r="F692" s="348"/>
      <c r="G692" s="349" t="s">
        <v>322</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323</v>
      </c>
      <c r="AF692" s="351"/>
      <c r="AG692" s="351"/>
      <c r="AH692" s="352"/>
      <c r="AI692" s="204" t="s">
        <v>314</v>
      </c>
      <c r="AJ692" s="204"/>
      <c r="AK692" s="204"/>
      <c r="AL692" s="145"/>
      <c r="AM692" s="204" t="s">
        <v>388</v>
      </c>
      <c r="AN692" s="204"/>
      <c r="AO692" s="204"/>
      <c r="AP692" s="145"/>
      <c r="AQ692" s="145" t="s">
        <v>305</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306</v>
      </c>
      <c r="AH693" s="118"/>
      <c r="AI693" s="168"/>
      <c r="AJ693" s="168"/>
      <c r="AK693" s="168"/>
      <c r="AL693" s="146"/>
      <c r="AM693" s="168"/>
      <c r="AN693" s="168"/>
      <c r="AO693" s="168"/>
      <c r="AP693" s="146"/>
      <c r="AQ693" s="590"/>
      <c r="AR693" s="173"/>
      <c r="AS693" s="117" t="s">
        <v>306</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343</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0" t="s">
        <v>31</v>
      </c>
      <c r="AH701" s="395"/>
      <c r="AI701" s="395"/>
      <c r="AJ701" s="395"/>
      <c r="AK701" s="395"/>
      <c r="AL701" s="395"/>
      <c r="AM701" s="395"/>
      <c r="AN701" s="395"/>
      <c r="AO701" s="395"/>
      <c r="AP701" s="395"/>
      <c r="AQ701" s="395"/>
      <c r="AR701" s="395"/>
      <c r="AS701" s="395"/>
      <c r="AT701" s="395"/>
      <c r="AU701" s="395"/>
      <c r="AV701" s="395"/>
      <c r="AW701" s="395"/>
      <c r="AX701" s="831"/>
    </row>
    <row r="702" spans="1:50" ht="27" customHeight="1">
      <c r="A702" s="874" t="s">
        <v>259</v>
      </c>
      <c r="B702" s="875"/>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3" t="s">
        <v>460</v>
      </c>
      <c r="AE702" s="354"/>
      <c r="AF702" s="354"/>
      <c r="AG702" s="398" t="s">
        <v>542</v>
      </c>
      <c r="AH702" s="399"/>
      <c r="AI702" s="399"/>
      <c r="AJ702" s="399"/>
      <c r="AK702" s="399"/>
      <c r="AL702" s="399"/>
      <c r="AM702" s="399"/>
      <c r="AN702" s="399"/>
      <c r="AO702" s="399"/>
      <c r="AP702" s="399"/>
      <c r="AQ702" s="399"/>
      <c r="AR702" s="399"/>
      <c r="AS702" s="399"/>
      <c r="AT702" s="399"/>
      <c r="AU702" s="399"/>
      <c r="AV702" s="399"/>
      <c r="AW702" s="399"/>
      <c r="AX702" s="400"/>
    </row>
    <row r="703" spans="1:50" ht="27" customHeight="1">
      <c r="A703" s="876"/>
      <c r="B703" s="877"/>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11"/>
      <c r="AD703" s="333" t="s">
        <v>460</v>
      </c>
      <c r="AE703" s="334"/>
      <c r="AF703" s="334"/>
      <c r="AG703" s="103" t="s">
        <v>543</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c r="A704" s="878"/>
      <c r="B704" s="879"/>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460</v>
      </c>
      <c r="AE704" s="789"/>
      <c r="AF704" s="789"/>
      <c r="AG704" s="120" t="s">
        <v>544</v>
      </c>
      <c r="AH704" s="89"/>
      <c r="AI704" s="89"/>
      <c r="AJ704" s="89"/>
      <c r="AK704" s="89"/>
      <c r="AL704" s="89"/>
      <c r="AM704" s="89"/>
      <c r="AN704" s="89"/>
      <c r="AO704" s="89"/>
      <c r="AP704" s="89"/>
      <c r="AQ704" s="89"/>
      <c r="AR704" s="89"/>
      <c r="AS704" s="89"/>
      <c r="AT704" s="89"/>
      <c r="AU704" s="89"/>
      <c r="AV704" s="89"/>
      <c r="AW704" s="89"/>
      <c r="AX704" s="187"/>
    </row>
    <row r="705" spans="1:50" ht="27" customHeight="1">
      <c r="A705" s="649" t="s">
        <v>39</v>
      </c>
      <c r="B705" s="650"/>
      <c r="C705" s="827" t="s">
        <v>41</v>
      </c>
      <c r="D705" s="828"/>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9"/>
      <c r="AD705" s="721" t="s">
        <v>460</v>
      </c>
      <c r="AE705" s="722"/>
      <c r="AF705" s="722"/>
      <c r="AG705" s="109" t="s">
        <v>546</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1"/>
      <c r="B706" s="652"/>
      <c r="C706" s="800"/>
      <c r="D706" s="801"/>
      <c r="E706" s="738" t="s">
        <v>448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3" t="s">
        <v>545</v>
      </c>
      <c r="AE706" s="334"/>
      <c r="AF706" s="66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1"/>
      <c r="B707" s="652"/>
      <c r="C707" s="802"/>
      <c r="D707" s="803"/>
      <c r="E707" s="741" t="s">
        <v>374</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545</v>
      </c>
      <c r="AE707" s="842"/>
      <c r="AF707" s="842"/>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1"/>
      <c r="B708" s="65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3" t="s">
        <v>460</v>
      </c>
      <c r="AE708" s="614"/>
      <c r="AF708" s="614"/>
      <c r="AG708" s="750" t="s">
        <v>547</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c r="A709" s="651"/>
      <c r="B709" s="653"/>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3" t="s">
        <v>460</v>
      </c>
      <c r="AE709" s="334"/>
      <c r="AF709" s="334"/>
      <c r="AG709" s="103" t="s">
        <v>548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1"/>
      <c r="B710" s="653"/>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3" t="s">
        <v>460</v>
      </c>
      <c r="AE710" s="334"/>
      <c r="AF710" s="334"/>
      <c r="AG710" s="103" t="s">
        <v>549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1"/>
      <c r="B711" s="653"/>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19"/>
      <c r="AD711" s="333" t="s">
        <v>460</v>
      </c>
      <c r="AE711" s="334"/>
      <c r="AF711" s="334"/>
      <c r="AG711" s="103" t="s">
        <v>550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1"/>
      <c r="B712" s="653"/>
      <c r="C712" s="410" t="s">
        <v>411</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19"/>
      <c r="AD712" s="788" t="s">
        <v>551</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c r="A713" s="651"/>
      <c r="B713" s="653"/>
      <c r="C713" s="952" t="s">
        <v>412</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3" t="s">
        <v>551</v>
      </c>
      <c r="AE713" s="334"/>
      <c r="AF713" s="668"/>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4"/>
      <c r="B714" s="655"/>
      <c r="C714" s="656" t="s">
        <v>376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3" t="s">
        <v>460</v>
      </c>
      <c r="AE714" s="814"/>
      <c r="AF714" s="815"/>
      <c r="AG714" s="744" t="s">
        <v>552</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c r="A715" s="649" t="s">
        <v>40</v>
      </c>
      <c r="B715" s="790"/>
      <c r="C715" s="791" t="s">
        <v>377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3" t="s">
        <v>553</v>
      </c>
      <c r="AE715" s="614"/>
      <c r="AF715" s="736"/>
      <c r="AG715" s="750" t="s">
        <v>557</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551</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1"/>
      <c r="B717" s="653"/>
      <c r="C717" s="410" t="s">
        <v>326</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3" t="s">
        <v>553</v>
      </c>
      <c r="AE717" s="334"/>
      <c r="AF717" s="334"/>
      <c r="AG717" s="103" t="s">
        <v>558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4"/>
      <c r="B718" s="655"/>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3" t="s">
        <v>460</v>
      </c>
      <c r="AE718" s="334"/>
      <c r="AF718" s="334"/>
      <c r="AG718" s="111" t="s">
        <v>554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2" t="s">
        <v>58</v>
      </c>
      <c r="B719" s="783"/>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4"/>
      <c r="B720" s="785"/>
      <c r="C720" s="328" t="s">
        <v>403</v>
      </c>
      <c r="D720" s="326"/>
      <c r="E720" s="326"/>
      <c r="F720" s="329"/>
      <c r="G720" s="325" t="s">
        <v>404</v>
      </c>
      <c r="H720" s="326"/>
      <c r="I720" s="326"/>
      <c r="J720" s="326"/>
      <c r="K720" s="326"/>
      <c r="L720" s="326"/>
      <c r="M720" s="326"/>
      <c r="N720" s="325" t="s">
        <v>408</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4"/>
      <c r="B721" s="785"/>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4"/>
      <c r="B722" s="785"/>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4"/>
      <c r="B723" s="785"/>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4"/>
      <c r="B724" s="785"/>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6"/>
      <c r="B725" s="787"/>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9" t="s">
        <v>48</v>
      </c>
      <c r="B726" s="808"/>
      <c r="C726" s="821" t="s">
        <v>53</v>
      </c>
      <c r="D726" s="843"/>
      <c r="E726" s="843"/>
      <c r="F726" s="844"/>
      <c r="G726" s="599" t="s">
        <v>555</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09"/>
      <c r="B727" s="810"/>
      <c r="C727" s="594" t="s">
        <v>57</v>
      </c>
      <c r="D727" s="595"/>
      <c r="E727" s="595"/>
      <c r="F727" s="596"/>
      <c r="G727" s="597" t="s">
        <v>560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26.25" customHeight="1" thickBot="1">
      <c r="A729" s="643" t="s">
        <v>562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c r="A731" s="805" t="s">
        <v>257</v>
      </c>
      <c r="B731" s="806"/>
      <c r="C731" s="806"/>
      <c r="D731" s="806"/>
      <c r="E731" s="807"/>
      <c r="F731" s="737" t="s">
        <v>563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c r="A733" s="680" t="s">
        <v>257</v>
      </c>
      <c r="B733" s="681"/>
      <c r="C733" s="681"/>
      <c r="D733" s="681"/>
      <c r="E733" s="682"/>
      <c r="F733" s="646" t="s">
        <v>565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c r="A735" s="796" t="s">
        <v>559</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59" t="s">
        <v>419</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c r="A737" s="812" t="s">
        <v>354</v>
      </c>
      <c r="B737" s="312"/>
      <c r="C737" s="312"/>
      <c r="D737" s="312"/>
      <c r="E737" s="312"/>
      <c r="F737" s="312"/>
      <c r="G737" s="299" t="s">
        <v>479</v>
      </c>
      <c r="H737" s="300"/>
      <c r="I737" s="300"/>
      <c r="J737" s="300"/>
      <c r="K737" s="300"/>
      <c r="L737" s="300"/>
      <c r="M737" s="300"/>
      <c r="N737" s="300"/>
      <c r="O737" s="300"/>
      <c r="P737" s="301"/>
      <c r="Q737" s="312" t="s">
        <v>309</v>
      </c>
      <c r="R737" s="312"/>
      <c r="S737" s="312"/>
      <c r="T737" s="312"/>
      <c r="U737" s="312"/>
      <c r="V737" s="312"/>
      <c r="W737" s="299" t="s">
        <v>479</v>
      </c>
      <c r="X737" s="300"/>
      <c r="Y737" s="300"/>
      <c r="Z737" s="300"/>
      <c r="AA737" s="300"/>
      <c r="AB737" s="300"/>
      <c r="AC737" s="300"/>
      <c r="AD737" s="300"/>
      <c r="AE737" s="300"/>
      <c r="AF737" s="301"/>
      <c r="AG737" s="312" t="s">
        <v>310</v>
      </c>
      <c r="AH737" s="312"/>
      <c r="AI737" s="312"/>
      <c r="AJ737" s="312"/>
      <c r="AK737" s="312"/>
      <c r="AL737" s="312"/>
      <c r="AM737" s="299" t="s">
        <v>479</v>
      </c>
      <c r="AN737" s="300"/>
      <c r="AO737" s="300"/>
      <c r="AP737" s="300"/>
      <c r="AQ737" s="300"/>
      <c r="AR737" s="300"/>
      <c r="AS737" s="300"/>
      <c r="AT737" s="300"/>
      <c r="AU737" s="300"/>
      <c r="AV737" s="301"/>
      <c r="AW737" s="50"/>
      <c r="AX737" s="51"/>
    </row>
    <row r="738" spans="1:50" ht="24.75" customHeight="1">
      <c r="A738" s="311" t="s">
        <v>311</v>
      </c>
      <c r="B738" s="265"/>
      <c r="C738" s="265"/>
      <c r="D738" s="265"/>
      <c r="E738" s="265"/>
      <c r="F738" s="265"/>
      <c r="G738" s="299" t="s">
        <v>480</v>
      </c>
      <c r="H738" s="300"/>
      <c r="I738" s="300"/>
      <c r="J738" s="300"/>
      <c r="K738" s="300"/>
      <c r="L738" s="300"/>
      <c r="M738" s="300"/>
      <c r="N738" s="300"/>
      <c r="O738" s="300"/>
      <c r="P738" s="300"/>
      <c r="Q738" s="312" t="s">
        <v>312</v>
      </c>
      <c r="R738" s="312"/>
      <c r="S738" s="312"/>
      <c r="T738" s="312"/>
      <c r="U738" s="312"/>
      <c r="V738" s="312"/>
      <c r="W738" s="299" t="s">
        <v>481</v>
      </c>
      <c r="X738" s="300"/>
      <c r="Y738" s="300"/>
      <c r="Z738" s="300"/>
      <c r="AA738" s="300"/>
      <c r="AB738" s="300"/>
      <c r="AC738" s="300"/>
      <c r="AD738" s="300"/>
      <c r="AE738" s="300"/>
      <c r="AF738" s="301"/>
      <c r="AG738" s="265" t="s">
        <v>313</v>
      </c>
      <c r="AH738" s="265"/>
      <c r="AI738" s="265"/>
      <c r="AJ738" s="265"/>
      <c r="AK738" s="265"/>
      <c r="AL738" s="265"/>
      <c r="AM738" s="299" t="s">
        <v>482</v>
      </c>
      <c r="AN738" s="300"/>
      <c r="AO738" s="300"/>
      <c r="AP738" s="300"/>
      <c r="AQ738" s="300"/>
      <c r="AR738" s="300"/>
      <c r="AS738" s="300"/>
      <c r="AT738" s="300"/>
      <c r="AU738" s="300"/>
      <c r="AV738" s="301"/>
      <c r="AW738" s="73"/>
      <c r="AX738" s="74"/>
    </row>
    <row r="739" spans="1:50" ht="24.75" customHeight="1" thickBot="1">
      <c r="A739" s="669" t="s">
        <v>405</v>
      </c>
      <c r="B739" s="670"/>
      <c r="C739" s="670"/>
      <c r="D739" s="670"/>
      <c r="E739" s="670"/>
      <c r="F739" s="670"/>
      <c r="G739" s="302" t="s">
        <v>483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0" t="s">
        <v>451</v>
      </c>
      <c r="B740" s="621"/>
      <c r="C740" s="621"/>
      <c r="D740" s="621"/>
      <c r="E740" s="621"/>
      <c r="F740" s="622"/>
      <c r="G740" s="84" t="s">
        <v>392</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453</v>
      </c>
      <c r="B779" s="640"/>
      <c r="C779" s="640"/>
      <c r="D779" s="640"/>
      <c r="E779" s="640"/>
      <c r="F779" s="641"/>
      <c r="G779" s="604" t="s">
        <v>494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495</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799"/>
    </row>
    <row r="780" spans="1:50" ht="24.75" customHeight="1">
      <c r="A780" s="642"/>
      <c r="B780" s="450"/>
      <c r="C780" s="450"/>
      <c r="D780" s="450"/>
      <c r="E780" s="450"/>
      <c r="F780" s="451"/>
      <c r="G780" s="821" t="s">
        <v>18</v>
      </c>
      <c r="H780" s="675"/>
      <c r="I780" s="675"/>
      <c r="J780" s="675"/>
      <c r="K780" s="675"/>
      <c r="L780" s="674" t="s">
        <v>19</v>
      </c>
      <c r="M780" s="675"/>
      <c r="N780" s="675"/>
      <c r="O780" s="675"/>
      <c r="P780" s="675"/>
      <c r="Q780" s="675"/>
      <c r="R780" s="675"/>
      <c r="S780" s="675"/>
      <c r="T780" s="675"/>
      <c r="U780" s="675"/>
      <c r="V780" s="675"/>
      <c r="W780" s="675"/>
      <c r="X780" s="676"/>
      <c r="Y780" s="601" t="s">
        <v>20</v>
      </c>
      <c r="Z780" s="602"/>
      <c r="AA780" s="602"/>
      <c r="AB780" s="804"/>
      <c r="AC780" s="821" t="s">
        <v>18</v>
      </c>
      <c r="AD780" s="675"/>
      <c r="AE780" s="675"/>
      <c r="AF780" s="675"/>
      <c r="AG780" s="675"/>
      <c r="AH780" s="674" t="s">
        <v>19</v>
      </c>
      <c r="AI780" s="675"/>
      <c r="AJ780" s="675"/>
      <c r="AK780" s="675"/>
      <c r="AL780" s="675"/>
      <c r="AM780" s="675"/>
      <c r="AN780" s="675"/>
      <c r="AO780" s="675"/>
      <c r="AP780" s="675"/>
      <c r="AQ780" s="675"/>
      <c r="AR780" s="675"/>
      <c r="AS780" s="675"/>
      <c r="AT780" s="676"/>
      <c r="AU780" s="601" t="s">
        <v>20</v>
      </c>
      <c r="AV780" s="602"/>
      <c r="AW780" s="602"/>
      <c r="AX780" s="603"/>
    </row>
    <row r="781" spans="1:50" ht="24.75" customHeight="1">
      <c r="A781" s="642"/>
      <c r="B781" s="450"/>
      <c r="C781" s="450"/>
      <c r="D781" s="450"/>
      <c r="E781" s="450"/>
      <c r="F781" s="451"/>
      <c r="G781" s="677" t="s">
        <v>484</v>
      </c>
      <c r="H781" s="678"/>
      <c r="I781" s="678"/>
      <c r="J781" s="678"/>
      <c r="K781" s="679"/>
      <c r="L781" s="671" t="s">
        <v>486</v>
      </c>
      <c r="M781" s="672"/>
      <c r="N781" s="672"/>
      <c r="O781" s="672"/>
      <c r="P781" s="672"/>
      <c r="Q781" s="672"/>
      <c r="R781" s="672"/>
      <c r="S781" s="672"/>
      <c r="T781" s="672"/>
      <c r="U781" s="672"/>
      <c r="V781" s="672"/>
      <c r="W781" s="672"/>
      <c r="X781" s="673"/>
      <c r="Y781" s="401">
        <v>253</v>
      </c>
      <c r="Z781" s="402"/>
      <c r="AA781" s="402"/>
      <c r="AB781" s="811"/>
      <c r="AC781" s="677" t="s">
        <v>491</v>
      </c>
      <c r="AD781" s="678"/>
      <c r="AE781" s="678"/>
      <c r="AF781" s="678"/>
      <c r="AG781" s="679"/>
      <c r="AH781" s="671" t="s">
        <v>493</v>
      </c>
      <c r="AI781" s="672"/>
      <c r="AJ781" s="672"/>
      <c r="AK781" s="672"/>
      <c r="AL781" s="672"/>
      <c r="AM781" s="672"/>
      <c r="AN781" s="672"/>
      <c r="AO781" s="672"/>
      <c r="AP781" s="672"/>
      <c r="AQ781" s="672"/>
      <c r="AR781" s="672"/>
      <c r="AS781" s="672"/>
      <c r="AT781" s="673"/>
      <c r="AU781" s="401">
        <v>74</v>
      </c>
      <c r="AV781" s="402"/>
      <c r="AW781" s="402"/>
      <c r="AX781" s="403"/>
    </row>
    <row r="782" spans="1:50" ht="24.75" customHeight="1">
      <c r="A782" s="642"/>
      <c r="B782" s="450"/>
      <c r="C782" s="450"/>
      <c r="D782" s="450"/>
      <c r="E782" s="450"/>
      <c r="F782" s="451"/>
      <c r="G782" s="584" t="s">
        <v>491</v>
      </c>
      <c r="H782" s="585"/>
      <c r="I782" s="585"/>
      <c r="J782" s="585"/>
      <c r="K782" s="586"/>
      <c r="L782" s="607" t="s">
        <v>487</v>
      </c>
      <c r="M782" s="608"/>
      <c r="N782" s="608"/>
      <c r="O782" s="608"/>
      <c r="P782" s="608"/>
      <c r="Q782" s="608"/>
      <c r="R782" s="608"/>
      <c r="S782" s="608"/>
      <c r="T782" s="608"/>
      <c r="U782" s="608"/>
      <c r="V782" s="608"/>
      <c r="W782" s="608"/>
      <c r="X782" s="609"/>
      <c r="Y782" s="610">
        <v>28</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c r="A783" s="642"/>
      <c r="B783" s="450"/>
      <c r="C783" s="450"/>
      <c r="D783" s="450"/>
      <c r="E783" s="450"/>
      <c r="F783" s="451"/>
      <c r="G783" s="584" t="s">
        <v>491</v>
      </c>
      <c r="H783" s="585"/>
      <c r="I783" s="585"/>
      <c r="J783" s="585"/>
      <c r="K783" s="586"/>
      <c r="L783" s="607" t="s">
        <v>488</v>
      </c>
      <c r="M783" s="608"/>
      <c r="N783" s="608"/>
      <c r="O783" s="608"/>
      <c r="P783" s="608"/>
      <c r="Q783" s="608"/>
      <c r="R783" s="608"/>
      <c r="S783" s="608"/>
      <c r="T783" s="608"/>
      <c r="U783" s="608"/>
      <c r="V783" s="608"/>
      <c r="W783" s="608"/>
      <c r="X783" s="609"/>
      <c r="Y783" s="610">
        <v>39</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c r="A784" s="642"/>
      <c r="B784" s="450"/>
      <c r="C784" s="450"/>
      <c r="D784" s="450"/>
      <c r="E784" s="450"/>
      <c r="F784" s="451"/>
      <c r="G784" s="584" t="s">
        <v>485</v>
      </c>
      <c r="H784" s="585"/>
      <c r="I784" s="585"/>
      <c r="J784" s="585"/>
      <c r="K784" s="586"/>
      <c r="L784" s="607" t="s">
        <v>489</v>
      </c>
      <c r="M784" s="608"/>
      <c r="N784" s="608"/>
      <c r="O784" s="608"/>
      <c r="P784" s="608"/>
      <c r="Q784" s="608"/>
      <c r="R784" s="608"/>
      <c r="S784" s="608"/>
      <c r="T784" s="608"/>
      <c r="U784" s="608"/>
      <c r="V784" s="608"/>
      <c r="W784" s="608"/>
      <c r="X784" s="609"/>
      <c r="Y784" s="610">
        <v>10</v>
      </c>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c r="A785" s="642"/>
      <c r="B785" s="450"/>
      <c r="C785" s="450"/>
      <c r="D785" s="450"/>
      <c r="E785" s="450"/>
      <c r="F785" s="451"/>
      <c r="G785" s="584" t="s">
        <v>484</v>
      </c>
      <c r="H785" s="585"/>
      <c r="I785" s="585"/>
      <c r="J785" s="585"/>
      <c r="K785" s="586"/>
      <c r="L785" s="607" t="s">
        <v>490</v>
      </c>
      <c r="M785" s="608"/>
      <c r="N785" s="608"/>
      <c r="O785" s="608"/>
      <c r="P785" s="608"/>
      <c r="Q785" s="608"/>
      <c r="R785" s="608"/>
      <c r="S785" s="608"/>
      <c r="T785" s="608"/>
      <c r="U785" s="608"/>
      <c r="V785" s="608"/>
      <c r="W785" s="608"/>
      <c r="X785" s="609"/>
      <c r="Y785" s="610">
        <v>2</v>
      </c>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hidden="1">
      <c r="A786" s="642"/>
      <c r="B786" s="450"/>
      <c r="C786" s="450"/>
      <c r="D786" s="450"/>
      <c r="E786" s="450"/>
      <c r="F786" s="451"/>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hidden="1">
      <c r="A787" s="642"/>
      <c r="B787" s="450"/>
      <c r="C787" s="450"/>
      <c r="D787" s="450"/>
      <c r="E787" s="450"/>
      <c r="F787" s="451"/>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hidden="1">
      <c r="A788" s="642"/>
      <c r="B788" s="450"/>
      <c r="C788" s="450"/>
      <c r="D788" s="450"/>
      <c r="E788" s="450"/>
      <c r="F788" s="451"/>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hidden="1">
      <c r="A789" s="642"/>
      <c r="B789" s="450"/>
      <c r="C789" s="450"/>
      <c r="D789" s="450"/>
      <c r="E789" s="450"/>
      <c r="F789" s="451"/>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hidden="1">
      <c r="A790" s="642"/>
      <c r="B790" s="450"/>
      <c r="C790" s="450"/>
      <c r="D790" s="450"/>
      <c r="E790" s="450"/>
      <c r="F790" s="451"/>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c r="A791" s="642"/>
      <c r="B791" s="450"/>
      <c r="C791" s="450"/>
      <c r="D791" s="450"/>
      <c r="E791" s="450"/>
      <c r="F791" s="451"/>
      <c r="G791" s="832" t="s">
        <v>21</v>
      </c>
      <c r="H791" s="833"/>
      <c r="I791" s="833"/>
      <c r="J791" s="833"/>
      <c r="K791" s="833"/>
      <c r="L791" s="834"/>
      <c r="M791" s="835"/>
      <c r="N791" s="835"/>
      <c r="O791" s="835"/>
      <c r="P791" s="835"/>
      <c r="Q791" s="835"/>
      <c r="R791" s="835"/>
      <c r="S791" s="835"/>
      <c r="T791" s="835"/>
      <c r="U791" s="835"/>
      <c r="V791" s="835"/>
      <c r="W791" s="835"/>
      <c r="X791" s="836"/>
      <c r="Y791" s="837">
        <f>SUM(Y781:AB790)</f>
        <v>332</v>
      </c>
      <c r="Z791" s="838"/>
      <c r="AA791" s="838"/>
      <c r="AB791" s="839"/>
      <c r="AC791" s="832" t="s">
        <v>21</v>
      </c>
      <c r="AD791" s="833"/>
      <c r="AE791" s="833"/>
      <c r="AF791" s="833"/>
      <c r="AG791" s="833"/>
      <c r="AH791" s="834"/>
      <c r="AI791" s="835"/>
      <c r="AJ791" s="835"/>
      <c r="AK791" s="835"/>
      <c r="AL791" s="835"/>
      <c r="AM791" s="835"/>
      <c r="AN791" s="835"/>
      <c r="AO791" s="835"/>
      <c r="AP791" s="835"/>
      <c r="AQ791" s="835"/>
      <c r="AR791" s="835"/>
      <c r="AS791" s="835"/>
      <c r="AT791" s="836"/>
      <c r="AU791" s="837">
        <f>SUM(AU781:AX790)</f>
        <v>74</v>
      </c>
      <c r="AV791" s="838"/>
      <c r="AW791" s="838"/>
      <c r="AX791" s="840"/>
    </row>
    <row r="792" spans="1:50" ht="24.75" customHeight="1">
      <c r="A792" s="642"/>
      <c r="B792" s="450"/>
      <c r="C792" s="450"/>
      <c r="D792" s="450"/>
      <c r="E792" s="450"/>
      <c r="F792" s="451"/>
      <c r="G792" s="604" t="s">
        <v>496</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498</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799"/>
    </row>
    <row r="793" spans="1:50" ht="24.75" customHeight="1">
      <c r="A793" s="642"/>
      <c r="B793" s="450"/>
      <c r="C793" s="450"/>
      <c r="D793" s="450"/>
      <c r="E793" s="450"/>
      <c r="F793" s="451"/>
      <c r="G793" s="821" t="s">
        <v>18</v>
      </c>
      <c r="H793" s="675"/>
      <c r="I793" s="675"/>
      <c r="J793" s="675"/>
      <c r="K793" s="675"/>
      <c r="L793" s="674" t="s">
        <v>19</v>
      </c>
      <c r="M793" s="675"/>
      <c r="N793" s="675"/>
      <c r="O793" s="675"/>
      <c r="P793" s="675"/>
      <c r="Q793" s="675"/>
      <c r="R793" s="675"/>
      <c r="S793" s="675"/>
      <c r="T793" s="675"/>
      <c r="U793" s="675"/>
      <c r="V793" s="675"/>
      <c r="W793" s="675"/>
      <c r="X793" s="676"/>
      <c r="Y793" s="601" t="s">
        <v>20</v>
      </c>
      <c r="Z793" s="602"/>
      <c r="AA793" s="602"/>
      <c r="AB793" s="804"/>
      <c r="AC793" s="821" t="s">
        <v>18</v>
      </c>
      <c r="AD793" s="675"/>
      <c r="AE793" s="675"/>
      <c r="AF793" s="675"/>
      <c r="AG793" s="675"/>
      <c r="AH793" s="674" t="s">
        <v>19</v>
      </c>
      <c r="AI793" s="675"/>
      <c r="AJ793" s="675"/>
      <c r="AK793" s="675"/>
      <c r="AL793" s="675"/>
      <c r="AM793" s="675"/>
      <c r="AN793" s="675"/>
      <c r="AO793" s="675"/>
      <c r="AP793" s="675"/>
      <c r="AQ793" s="675"/>
      <c r="AR793" s="675"/>
      <c r="AS793" s="675"/>
      <c r="AT793" s="676"/>
      <c r="AU793" s="601" t="s">
        <v>20</v>
      </c>
      <c r="AV793" s="602"/>
      <c r="AW793" s="602"/>
      <c r="AX793" s="603"/>
    </row>
    <row r="794" spans="1:50" ht="24.75" customHeight="1">
      <c r="A794" s="642"/>
      <c r="B794" s="450"/>
      <c r="C794" s="450"/>
      <c r="D794" s="450"/>
      <c r="E794" s="450"/>
      <c r="F794" s="451"/>
      <c r="G794" s="677" t="s">
        <v>492</v>
      </c>
      <c r="H794" s="678"/>
      <c r="I794" s="678"/>
      <c r="J794" s="678"/>
      <c r="K794" s="679"/>
      <c r="L794" s="671" t="s">
        <v>497</v>
      </c>
      <c r="M794" s="672"/>
      <c r="N794" s="672"/>
      <c r="O794" s="672"/>
      <c r="P794" s="672"/>
      <c r="Q794" s="672"/>
      <c r="R794" s="672"/>
      <c r="S794" s="672"/>
      <c r="T794" s="672"/>
      <c r="U794" s="672"/>
      <c r="V794" s="672"/>
      <c r="W794" s="672"/>
      <c r="X794" s="673"/>
      <c r="Y794" s="401">
        <v>1.8</v>
      </c>
      <c r="Z794" s="402"/>
      <c r="AA794" s="402"/>
      <c r="AB794" s="811"/>
      <c r="AC794" s="677" t="s">
        <v>491</v>
      </c>
      <c r="AD794" s="678"/>
      <c r="AE794" s="678"/>
      <c r="AF794" s="678"/>
      <c r="AG794" s="679"/>
      <c r="AH794" s="671" t="s">
        <v>499</v>
      </c>
      <c r="AI794" s="672"/>
      <c r="AJ794" s="672"/>
      <c r="AK794" s="672"/>
      <c r="AL794" s="672"/>
      <c r="AM794" s="672"/>
      <c r="AN794" s="672"/>
      <c r="AO794" s="672"/>
      <c r="AP794" s="672"/>
      <c r="AQ794" s="672"/>
      <c r="AR794" s="672"/>
      <c r="AS794" s="672"/>
      <c r="AT794" s="673"/>
      <c r="AU794" s="401">
        <v>19</v>
      </c>
      <c r="AV794" s="402"/>
      <c r="AW794" s="402"/>
      <c r="AX794" s="403"/>
    </row>
    <row r="795" spans="1:50" ht="24.75" customHeight="1" hidden="1">
      <c r="A795" s="642"/>
      <c r="B795" s="450"/>
      <c r="C795" s="450"/>
      <c r="D795" s="450"/>
      <c r="E795" s="450"/>
      <c r="F795" s="451"/>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hidden="1">
      <c r="A796" s="642"/>
      <c r="B796" s="450"/>
      <c r="C796" s="450"/>
      <c r="D796" s="450"/>
      <c r="E796" s="450"/>
      <c r="F796" s="451"/>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hidden="1">
      <c r="A797" s="642"/>
      <c r="B797" s="450"/>
      <c r="C797" s="450"/>
      <c r="D797" s="450"/>
      <c r="E797" s="450"/>
      <c r="F797" s="451"/>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hidden="1">
      <c r="A798" s="642"/>
      <c r="B798" s="450"/>
      <c r="C798" s="450"/>
      <c r="D798" s="450"/>
      <c r="E798" s="450"/>
      <c r="F798" s="451"/>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hidden="1">
      <c r="A799" s="642"/>
      <c r="B799" s="450"/>
      <c r="C799" s="450"/>
      <c r="D799" s="450"/>
      <c r="E799" s="450"/>
      <c r="F799" s="451"/>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hidden="1">
      <c r="A800" s="642"/>
      <c r="B800" s="450"/>
      <c r="C800" s="450"/>
      <c r="D800" s="450"/>
      <c r="E800" s="450"/>
      <c r="F800" s="451"/>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hidden="1">
      <c r="A801" s="642"/>
      <c r="B801" s="450"/>
      <c r="C801" s="450"/>
      <c r="D801" s="450"/>
      <c r="E801" s="450"/>
      <c r="F801" s="451"/>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hidden="1">
      <c r="A802" s="642"/>
      <c r="B802" s="450"/>
      <c r="C802" s="450"/>
      <c r="D802" s="450"/>
      <c r="E802" s="450"/>
      <c r="F802" s="451"/>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hidden="1">
      <c r="A803" s="642"/>
      <c r="B803" s="450"/>
      <c r="C803" s="450"/>
      <c r="D803" s="450"/>
      <c r="E803" s="450"/>
      <c r="F803" s="451"/>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c r="A804" s="642"/>
      <c r="B804" s="450"/>
      <c r="C804" s="450"/>
      <c r="D804" s="450"/>
      <c r="E804" s="450"/>
      <c r="F804" s="451"/>
      <c r="G804" s="832" t="s">
        <v>21</v>
      </c>
      <c r="H804" s="833"/>
      <c r="I804" s="833"/>
      <c r="J804" s="833"/>
      <c r="K804" s="833"/>
      <c r="L804" s="834"/>
      <c r="M804" s="835"/>
      <c r="N804" s="835"/>
      <c r="O804" s="835"/>
      <c r="P804" s="835"/>
      <c r="Q804" s="835"/>
      <c r="R804" s="835"/>
      <c r="S804" s="835"/>
      <c r="T804" s="835"/>
      <c r="U804" s="835"/>
      <c r="V804" s="835"/>
      <c r="W804" s="835"/>
      <c r="X804" s="836"/>
      <c r="Y804" s="837">
        <f>SUM(Y794:AB803)</f>
        <v>1.8</v>
      </c>
      <c r="Z804" s="838"/>
      <c r="AA804" s="838"/>
      <c r="AB804" s="839"/>
      <c r="AC804" s="832" t="s">
        <v>21</v>
      </c>
      <c r="AD804" s="833"/>
      <c r="AE804" s="833"/>
      <c r="AF804" s="833"/>
      <c r="AG804" s="833"/>
      <c r="AH804" s="834"/>
      <c r="AI804" s="835"/>
      <c r="AJ804" s="835"/>
      <c r="AK804" s="835"/>
      <c r="AL804" s="835"/>
      <c r="AM804" s="835"/>
      <c r="AN804" s="835"/>
      <c r="AO804" s="835"/>
      <c r="AP804" s="835"/>
      <c r="AQ804" s="835"/>
      <c r="AR804" s="835"/>
      <c r="AS804" s="835"/>
      <c r="AT804" s="836"/>
      <c r="AU804" s="837">
        <f>SUM(AU794:AX803)</f>
        <v>19</v>
      </c>
      <c r="AV804" s="838"/>
      <c r="AW804" s="838"/>
      <c r="AX804" s="840"/>
    </row>
    <row r="805" spans="1:50" ht="24.75" customHeight="1">
      <c r="A805" s="642"/>
      <c r="B805" s="450"/>
      <c r="C805" s="450"/>
      <c r="D805" s="450"/>
      <c r="E805" s="450"/>
      <c r="F805" s="451"/>
      <c r="G805" s="604" t="s">
        <v>500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556</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799"/>
    </row>
    <row r="806" spans="1:50" ht="24.75" customHeight="1">
      <c r="A806" s="642"/>
      <c r="B806" s="450"/>
      <c r="C806" s="450"/>
      <c r="D806" s="450"/>
      <c r="E806" s="450"/>
      <c r="F806" s="451"/>
      <c r="G806" s="821" t="s">
        <v>18</v>
      </c>
      <c r="H806" s="675"/>
      <c r="I806" s="675"/>
      <c r="J806" s="675"/>
      <c r="K806" s="675"/>
      <c r="L806" s="674" t="s">
        <v>19</v>
      </c>
      <c r="M806" s="675"/>
      <c r="N806" s="675"/>
      <c r="O806" s="675"/>
      <c r="P806" s="675"/>
      <c r="Q806" s="675"/>
      <c r="R806" s="675"/>
      <c r="S806" s="675"/>
      <c r="T806" s="675"/>
      <c r="U806" s="675"/>
      <c r="V806" s="675"/>
      <c r="W806" s="675"/>
      <c r="X806" s="676"/>
      <c r="Y806" s="601" t="s">
        <v>20</v>
      </c>
      <c r="Z806" s="602"/>
      <c r="AA806" s="602"/>
      <c r="AB806" s="804"/>
      <c r="AC806" s="821" t="s">
        <v>18</v>
      </c>
      <c r="AD806" s="675"/>
      <c r="AE806" s="675"/>
      <c r="AF806" s="675"/>
      <c r="AG806" s="675"/>
      <c r="AH806" s="674" t="s">
        <v>19</v>
      </c>
      <c r="AI806" s="675"/>
      <c r="AJ806" s="675"/>
      <c r="AK806" s="675"/>
      <c r="AL806" s="675"/>
      <c r="AM806" s="675"/>
      <c r="AN806" s="675"/>
      <c r="AO806" s="675"/>
      <c r="AP806" s="675"/>
      <c r="AQ806" s="675"/>
      <c r="AR806" s="675"/>
      <c r="AS806" s="675"/>
      <c r="AT806" s="676"/>
      <c r="AU806" s="601" t="s">
        <v>20</v>
      </c>
      <c r="AV806" s="602"/>
      <c r="AW806" s="602"/>
      <c r="AX806" s="603"/>
    </row>
    <row r="807" spans="1:50" ht="24.75" customHeight="1">
      <c r="A807" s="642"/>
      <c r="B807" s="450"/>
      <c r="C807" s="450"/>
      <c r="D807" s="450"/>
      <c r="E807" s="450"/>
      <c r="F807" s="451"/>
      <c r="G807" s="677" t="s">
        <v>491</v>
      </c>
      <c r="H807" s="678"/>
      <c r="I807" s="678"/>
      <c r="J807" s="678"/>
      <c r="K807" s="679"/>
      <c r="L807" s="671" t="s">
        <v>501</v>
      </c>
      <c r="M807" s="672"/>
      <c r="N807" s="672"/>
      <c r="O807" s="672"/>
      <c r="P807" s="672"/>
      <c r="Q807" s="672"/>
      <c r="R807" s="672"/>
      <c r="S807" s="672"/>
      <c r="T807" s="672"/>
      <c r="U807" s="672"/>
      <c r="V807" s="672"/>
      <c r="W807" s="672"/>
      <c r="X807" s="673"/>
      <c r="Y807" s="401">
        <v>74</v>
      </c>
      <c r="Z807" s="402"/>
      <c r="AA807" s="402"/>
      <c r="AB807" s="811"/>
      <c r="AC807" s="677"/>
      <c r="AD807" s="678"/>
      <c r="AE807" s="678"/>
      <c r="AF807" s="678"/>
      <c r="AG807" s="679"/>
      <c r="AH807" s="671"/>
      <c r="AI807" s="672"/>
      <c r="AJ807" s="672"/>
      <c r="AK807" s="672"/>
      <c r="AL807" s="672"/>
      <c r="AM807" s="672"/>
      <c r="AN807" s="672"/>
      <c r="AO807" s="672"/>
      <c r="AP807" s="672"/>
      <c r="AQ807" s="672"/>
      <c r="AR807" s="672"/>
      <c r="AS807" s="672"/>
      <c r="AT807" s="673"/>
      <c r="AU807" s="401"/>
      <c r="AV807" s="402"/>
      <c r="AW807" s="402"/>
      <c r="AX807" s="403"/>
    </row>
    <row r="808" spans="1:50" ht="24.75" customHeight="1" hidden="1">
      <c r="A808" s="642"/>
      <c r="B808" s="450"/>
      <c r="C808" s="450"/>
      <c r="D808" s="450"/>
      <c r="E808" s="450"/>
      <c r="F808" s="451"/>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hidden="1">
      <c r="A809" s="642"/>
      <c r="B809" s="450"/>
      <c r="C809" s="450"/>
      <c r="D809" s="450"/>
      <c r="E809" s="450"/>
      <c r="F809" s="451"/>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hidden="1">
      <c r="A810" s="642"/>
      <c r="B810" s="450"/>
      <c r="C810" s="450"/>
      <c r="D810" s="450"/>
      <c r="E810" s="450"/>
      <c r="F810" s="451"/>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hidden="1">
      <c r="A811" s="642"/>
      <c r="B811" s="450"/>
      <c r="C811" s="450"/>
      <c r="D811" s="450"/>
      <c r="E811" s="450"/>
      <c r="F811" s="451"/>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hidden="1">
      <c r="A812" s="642"/>
      <c r="B812" s="450"/>
      <c r="C812" s="450"/>
      <c r="D812" s="450"/>
      <c r="E812" s="450"/>
      <c r="F812" s="451"/>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hidden="1">
      <c r="A813" s="642"/>
      <c r="B813" s="450"/>
      <c r="C813" s="450"/>
      <c r="D813" s="450"/>
      <c r="E813" s="450"/>
      <c r="F813" s="451"/>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hidden="1">
      <c r="A814" s="642"/>
      <c r="B814" s="450"/>
      <c r="C814" s="450"/>
      <c r="D814" s="450"/>
      <c r="E814" s="450"/>
      <c r="F814" s="451"/>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hidden="1">
      <c r="A815" s="642"/>
      <c r="B815" s="450"/>
      <c r="C815" s="450"/>
      <c r="D815" s="450"/>
      <c r="E815" s="450"/>
      <c r="F815" s="451"/>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hidden="1">
      <c r="A816" s="642"/>
      <c r="B816" s="450"/>
      <c r="C816" s="450"/>
      <c r="D816" s="450"/>
      <c r="E816" s="450"/>
      <c r="F816" s="451"/>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c r="A817" s="642"/>
      <c r="B817" s="450"/>
      <c r="C817" s="450"/>
      <c r="D817" s="450"/>
      <c r="E817" s="450"/>
      <c r="F817" s="451"/>
      <c r="G817" s="832" t="s">
        <v>21</v>
      </c>
      <c r="H817" s="833"/>
      <c r="I817" s="833"/>
      <c r="J817" s="833"/>
      <c r="K817" s="833"/>
      <c r="L817" s="834"/>
      <c r="M817" s="835"/>
      <c r="N817" s="835"/>
      <c r="O817" s="835"/>
      <c r="P817" s="835"/>
      <c r="Q817" s="835"/>
      <c r="R817" s="835"/>
      <c r="S817" s="835"/>
      <c r="T817" s="835"/>
      <c r="U817" s="835"/>
      <c r="V817" s="835"/>
      <c r="W817" s="835"/>
      <c r="X817" s="836"/>
      <c r="Y817" s="837">
        <f>SUM(Y807:AB816)</f>
        <v>74</v>
      </c>
      <c r="Z817" s="838"/>
      <c r="AA817" s="838"/>
      <c r="AB817" s="839"/>
      <c r="AC817" s="832" t="s">
        <v>21</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customHeight="1" hidden="1">
      <c r="A818" s="642"/>
      <c r="B818" s="450"/>
      <c r="C818" s="450"/>
      <c r="D818" s="450"/>
      <c r="E818" s="450"/>
      <c r="F818" s="451"/>
      <c r="G818" s="604" t="s">
        <v>351</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799"/>
    </row>
    <row r="819" spans="1:50" ht="24.75" customHeight="1" hidden="1">
      <c r="A819" s="642"/>
      <c r="B819" s="450"/>
      <c r="C819" s="450"/>
      <c r="D819" s="450"/>
      <c r="E819" s="450"/>
      <c r="F819" s="451"/>
      <c r="G819" s="821" t="s">
        <v>18</v>
      </c>
      <c r="H819" s="675"/>
      <c r="I819" s="675"/>
      <c r="J819" s="675"/>
      <c r="K819" s="675"/>
      <c r="L819" s="674" t="s">
        <v>19</v>
      </c>
      <c r="M819" s="675"/>
      <c r="N819" s="675"/>
      <c r="O819" s="675"/>
      <c r="P819" s="675"/>
      <c r="Q819" s="675"/>
      <c r="R819" s="675"/>
      <c r="S819" s="675"/>
      <c r="T819" s="675"/>
      <c r="U819" s="675"/>
      <c r="V819" s="675"/>
      <c r="W819" s="675"/>
      <c r="X819" s="676"/>
      <c r="Y819" s="601" t="s">
        <v>20</v>
      </c>
      <c r="Z819" s="602"/>
      <c r="AA819" s="602"/>
      <c r="AB819" s="804"/>
      <c r="AC819" s="821" t="s">
        <v>18</v>
      </c>
      <c r="AD819" s="675"/>
      <c r="AE819" s="675"/>
      <c r="AF819" s="675"/>
      <c r="AG819" s="675"/>
      <c r="AH819" s="674" t="s">
        <v>19</v>
      </c>
      <c r="AI819" s="675"/>
      <c r="AJ819" s="675"/>
      <c r="AK819" s="675"/>
      <c r="AL819" s="675"/>
      <c r="AM819" s="675"/>
      <c r="AN819" s="675"/>
      <c r="AO819" s="675"/>
      <c r="AP819" s="675"/>
      <c r="AQ819" s="675"/>
      <c r="AR819" s="675"/>
      <c r="AS819" s="675"/>
      <c r="AT819" s="676"/>
      <c r="AU819" s="601" t="s">
        <v>20</v>
      </c>
      <c r="AV819" s="602"/>
      <c r="AW819" s="602"/>
      <c r="AX819" s="603"/>
    </row>
    <row r="820" spans="1:50" s="16" customFormat="1" ht="24.75" customHeight="1" hidden="1">
      <c r="A820" s="642"/>
      <c r="B820" s="450"/>
      <c r="C820" s="450"/>
      <c r="D820" s="450"/>
      <c r="E820" s="450"/>
      <c r="F820" s="451"/>
      <c r="G820" s="677"/>
      <c r="H820" s="678"/>
      <c r="I820" s="678"/>
      <c r="J820" s="678"/>
      <c r="K820" s="679"/>
      <c r="L820" s="671"/>
      <c r="M820" s="672"/>
      <c r="N820" s="672"/>
      <c r="O820" s="672"/>
      <c r="P820" s="672"/>
      <c r="Q820" s="672"/>
      <c r="R820" s="672"/>
      <c r="S820" s="672"/>
      <c r="T820" s="672"/>
      <c r="U820" s="672"/>
      <c r="V820" s="672"/>
      <c r="W820" s="672"/>
      <c r="X820" s="673"/>
      <c r="Y820" s="401"/>
      <c r="Z820" s="402"/>
      <c r="AA820" s="402"/>
      <c r="AB820" s="811"/>
      <c r="AC820" s="677"/>
      <c r="AD820" s="678"/>
      <c r="AE820" s="678"/>
      <c r="AF820" s="678"/>
      <c r="AG820" s="679"/>
      <c r="AH820" s="671"/>
      <c r="AI820" s="672"/>
      <c r="AJ820" s="672"/>
      <c r="AK820" s="672"/>
      <c r="AL820" s="672"/>
      <c r="AM820" s="672"/>
      <c r="AN820" s="672"/>
      <c r="AO820" s="672"/>
      <c r="AP820" s="672"/>
      <c r="AQ820" s="672"/>
      <c r="AR820" s="672"/>
      <c r="AS820" s="672"/>
      <c r="AT820" s="673"/>
      <c r="AU820" s="401"/>
      <c r="AV820" s="402"/>
      <c r="AW820" s="402"/>
      <c r="AX820" s="403"/>
    </row>
    <row r="821" spans="1:50" ht="24.75" customHeight="1" hidden="1">
      <c r="A821" s="642"/>
      <c r="B821" s="450"/>
      <c r="C821" s="450"/>
      <c r="D821" s="450"/>
      <c r="E821" s="450"/>
      <c r="F821" s="451"/>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hidden="1">
      <c r="A822" s="642"/>
      <c r="B822" s="450"/>
      <c r="C822" s="450"/>
      <c r="D822" s="450"/>
      <c r="E822" s="450"/>
      <c r="F822" s="451"/>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hidden="1">
      <c r="A823" s="642"/>
      <c r="B823" s="450"/>
      <c r="C823" s="450"/>
      <c r="D823" s="450"/>
      <c r="E823" s="450"/>
      <c r="F823" s="451"/>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hidden="1">
      <c r="A824" s="642"/>
      <c r="B824" s="450"/>
      <c r="C824" s="450"/>
      <c r="D824" s="450"/>
      <c r="E824" s="450"/>
      <c r="F824" s="451"/>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hidden="1">
      <c r="A825" s="642"/>
      <c r="B825" s="450"/>
      <c r="C825" s="450"/>
      <c r="D825" s="450"/>
      <c r="E825" s="450"/>
      <c r="F825" s="451"/>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hidden="1">
      <c r="A826" s="642"/>
      <c r="B826" s="450"/>
      <c r="C826" s="450"/>
      <c r="D826" s="450"/>
      <c r="E826" s="450"/>
      <c r="F826" s="451"/>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hidden="1">
      <c r="A827" s="642"/>
      <c r="B827" s="450"/>
      <c r="C827" s="450"/>
      <c r="D827" s="450"/>
      <c r="E827" s="450"/>
      <c r="F827" s="451"/>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hidden="1">
      <c r="A828" s="642"/>
      <c r="B828" s="450"/>
      <c r="C828" s="450"/>
      <c r="D828" s="450"/>
      <c r="E828" s="450"/>
      <c r="F828" s="451"/>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hidden="1">
      <c r="A829" s="642"/>
      <c r="B829" s="450"/>
      <c r="C829" s="450"/>
      <c r="D829" s="450"/>
      <c r="E829" s="450"/>
      <c r="F829" s="451"/>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hidden="1">
      <c r="A830" s="642"/>
      <c r="B830" s="450"/>
      <c r="C830" s="450"/>
      <c r="D830" s="450"/>
      <c r="E830" s="450"/>
      <c r="F830" s="451"/>
      <c r="G830" s="832" t="s">
        <v>21</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21</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92" t="s">
        <v>409</v>
      </c>
      <c r="AM831" s="293"/>
      <c r="AN831" s="293"/>
      <c r="AO831" s="77" t="s">
        <v>407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355</v>
      </c>
      <c r="K836" s="376"/>
      <c r="L836" s="376"/>
      <c r="M836" s="376"/>
      <c r="N836" s="376"/>
      <c r="O836" s="376"/>
      <c r="P836" s="377" t="s">
        <v>327</v>
      </c>
      <c r="Q836" s="377"/>
      <c r="R836" s="377"/>
      <c r="S836" s="377"/>
      <c r="T836" s="377"/>
      <c r="U836" s="377"/>
      <c r="V836" s="377"/>
      <c r="W836" s="377"/>
      <c r="X836" s="377"/>
      <c r="Y836" s="378" t="s">
        <v>352</v>
      </c>
      <c r="Z836" s="379"/>
      <c r="AA836" s="379"/>
      <c r="AB836" s="379"/>
      <c r="AC836" s="141" t="s">
        <v>402</v>
      </c>
      <c r="AD836" s="141"/>
      <c r="AE836" s="141"/>
      <c r="AF836" s="141"/>
      <c r="AG836" s="141"/>
      <c r="AH836" s="378" t="s">
        <v>435</v>
      </c>
      <c r="AI836" s="375"/>
      <c r="AJ836" s="375"/>
      <c r="AK836" s="375"/>
      <c r="AL836" s="375" t="s">
        <v>22</v>
      </c>
      <c r="AM836" s="375"/>
      <c r="AN836" s="375"/>
      <c r="AO836" s="380"/>
      <c r="AP836" s="381" t="s">
        <v>356</v>
      </c>
      <c r="AQ836" s="381"/>
      <c r="AR836" s="381"/>
      <c r="AS836" s="381"/>
      <c r="AT836" s="381"/>
      <c r="AU836" s="381"/>
      <c r="AV836" s="381"/>
      <c r="AW836" s="381"/>
      <c r="AX836" s="381"/>
    </row>
    <row r="837" spans="1:50" ht="30" customHeight="1">
      <c r="A837" s="387">
        <v>1</v>
      </c>
      <c r="B837" s="387">
        <v>1</v>
      </c>
      <c r="C837" s="355" t="s">
        <v>502</v>
      </c>
      <c r="D837" s="355"/>
      <c r="E837" s="355"/>
      <c r="F837" s="355"/>
      <c r="G837" s="355"/>
      <c r="H837" s="355"/>
      <c r="I837" s="355"/>
      <c r="J837" s="356">
        <v>1000020470007</v>
      </c>
      <c r="K837" s="357"/>
      <c r="L837" s="357"/>
      <c r="M837" s="357"/>
      <c r="N837" s="357"/>
      <c r="O837" s="357"/>
      <c r="P837" s="358" t="s">
        <v>503</v>
      </c>
      <c r="Q837" s="358"/>
      <c r="R837" s="358"/>
      <c r="S837" s="358"/>
      <c r="T837" s="358"/>
      <c r="U837" s="358"/>
      <c r="V837" s="358"/>
      <c r="W837" s="358"/>
      <c r="X837" s="358"/>
      <c r="Y837" s="359">
        <v>332</v>
      </c>
      <c r="Z837" s="360"/>
      <c r="AA837" s="360"/>
      <c r="AB837" s="361"/>
      <c r="AC837" s="369" t="s">
        <v>504</v>
      </c>
      <c r="AD837" s="370"/>
      <c r="AE837" s="370"/>
      <c r="AF837" s="370"/>
      <c r="AG837" s="370"/>
      <c r="AH837" s="371" t="s">
        <v>466</v>
      </c>
      <c r="AI837" s="372"/>
      <c r="AJ837" s="372"/>
      <c r="AK837" s="372"/>
      <c r="AL837" s="365" t="s">
        <v>466</v>
      </c>
      <c r="AM837" s="366"/>
      <c r="AN837" s="366"/>
      <c r="AO837" s="367"/>
      <c r="AP837" s="368" t="s">
        <v>466</v>
      </c>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506</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355</v>
      </c>
      <c r="K869" s="376"/>
      <c r="L869" s="376"/>
      <c r="M869" s="376"/>
      <c r="N869" s="376"/>
      <c r="O869" s="376"/>
      <c r="P869" s="377" t="s">
        <v>327</v>
      </c>
      <c r="Q869" s="377"/>
      <c r="R869" s="377"/>
      <c r="S869" s="377"/>
      <c r="T869" s="377"/>
      <c r="U869" s="377"/>
      <c r="V869" s="377"/>
      <c r="W869" s="377"/>
      <c r="X869" s="377"/>
      <c r="Y869" s="378" t="s">
        <v>352</v>
      </c>
      <c r="Z869" s="379"/>
      <c r="AA869" s="379"/>
      <c r="AB869" s="379"/>
      <c r="AC869" s="141" t="s">
        <v>402</v>
      </c>
      <c r="AD869" s="141"/>
      <c r="AE869" s="141"/>
      <c r="AF869" s="141"/>
      <c r="AG869" s="141"/>
      <c r="AH869" s="378" t="s">
        <v>435</v>
      </c>
      <c r="AI869" s="375"/>
      <c r="AJ869" s="375"/>
      <c r="AK869" s="375"/>
      <c r="AL869" s="375" t="s">
        <v>22</v>
      </c>
      <c r="AM869" s="375"/>
      <c r="AN869" s="375"/>
      <c r="AO869" s="380"/>
      <c r="AP869" s="381" t="s">
        <v>356</v>
      </c>
      <c r="AQ869" s="381"/>
      <c r="AR869" s="381"/>
      <c r="AS869" s="381"/>
      <c r="AT869" s="381"/>
      <c r="AU869" s="381"/>
      <c r="AV869" s="381"/>
      <c r="AW869" s="381"/>
      <c r="AX869" s="381"/>
    </row>
    <row r="870" spans="1:50" ht="30" customHeight="1">
      <c r="A870" s="387">
        <v>1</v>
      </c>
      <c r="B870" s="387">
        <v>1</v>
      </c>
      <c r="C870" s="373" t="s">
        <v>511</v>
      </c>
      <c r="D870" s="355"/>
      <c r="E870" s="355"/>
      <c r="F870" s="355"/>
      <c r="G870" s="355"/>
      <c r="H870" s="355"/>
      <c r="I870" s="355"/>
      <c r="J870" s="388">
        <v>5000020473014</v>
      </c>
      <c r="K870" s="389"/>
      <c r="L870" s="389"/>
      <c r="M870" s="389"/>
      <c r="N870" s="389"/>
      <c r="O870" s="389"/>
      <c r="P870" s="374" t="s">
        <v>520</v>
      </c>
      <c r="Q870" s="358"/>
      <c r="R870" s="358"/>
      <c r="S870" s="358"/>
      <c r="T870" s="358"/>
      <c r="U870" s="358"/>
      <c r="V870" s="358"/>
      <c r="W870" s="358"/>
      <c r="X870" s="358"/>
      <c r="Y870" s="359">
        <v>74</v>
      </c>
      <c r="Z870" s="360"/>
      <c r="AA870" s="360"/>
      <c r="AB870" s="361"/>
      <c r="AC870" s="369" t="s">
        <v>504</v>
      </c>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c r="A871" s="387">
        <v>2</v>
      </c>
      <c r="B871" s="387">
        <v>1</v>
      </c>
      <c r="C871" s="373" t="s">
        <v>512</v>
      </c>
      <c r="D871" s="355"/>
      <c r="E871" s="355"/>
      <c r="F871" s="355"/>
      <c r="G871" s="355"/>
      <c r="H871" s="355"/>
      <c r="I871" s="355"/>
      <c r="J871" s="388">
        <v>4000020472140</v>
      </c>
      <c r="K871" s="389"/>
      <c r="L871" s="389"/>
      <c r="M871" s="389"/>
      <c r="N871" s="389"/>
      <c r="O871" s="389"/>
      <c r="P871" s="374" t="s">
        <v>521</v>
      </c>
      <c r="Q871" s="358"/>
      <c r="R871" s="358"/>
      <c r="S871" s="358"/>
      <c r="T871" s="358"/>
      <c r="U871" s="358"/>
      <c r="V871" s="358"/>
      <c r="W871" s="358"/>
      <c r="X871" s="358"/>
      <c r="Y871" s="359">
        <v>72</v>
      </c>
      <c r="Z871" s="360"/>
      <c r="AA871" s="360"/>
      <c r="AB871" s="361"/>
      <c r="AC871" s="369" t="s">
        <v>504</v>
      </c>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c r="A872" s="387">
        <v>3</v>
      </c>
      <c r="B872" s="387">
        <v>1</v>
      </c>
      <c r="C872" s="373" t="s">
        <v>513</v>
      </c>
      <c r="D872" s="355"/>
      <c r="E872" s="355"/>
      <c r="F872" s="355"/>
      <c r="G872" s="355"/>
      <c r="H872" s="355"/>
      <c r="I872" s="355"/>
      <c r="J872" s="388">
        <v>1000020472093</v>
      </c>
      <c r="K872" s="389"/>
      <c r="L872" s="389"/>
      <c r="M872" s="389"/>
      <c r="N872" s="389"/>
      <c r="O872" s="389"/>
      <c r="P872" s="374" t="s">
        <v>521</v>
      </c>
      <c r="Q872" s="358"/>
      <c r="R872" s="358"/>
      <c r="S872" s="358"/>
      <c r="T872" s="358"/>
      <c r="U872" s="358"/>
      <c r="V872" s="358"/>
      <c r="W872" s="358"/>
      <c r="X872" s="358"/>
      <c r="Y872" s="359">
        <v>50</v>
      </c>
      <c r="Z872" s="360"/>
      <c r="AA872" s="360"/>
      <c r="AB872" s="361"/>
      <c r="AC872" s="369" t="s">
        <v>504</v>
      </c>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c r="A873" s="387">
        <v>4</v>
      </c>
      <c r="B873" s="387">
        <v>1</v>
      </c>
      <c r="C873" s="373" t="s">
        <v>514</v>
      </c>
      <c r="D873" s="355"/>
      <c r="E873" s="355"/>
      <c r="F873" s="355"/>
      <c r="G873" s="355"/>
      <c r="H873" s="355"/>
      <c r="I873" s="355"/>
      <c r="J873" s="388">
        <v>1000020472077</v>
      </c>
      <c r="K873" s="389"/>
      <c r="L873" s="389"/>
      <c r="M873" s="389"/>
      <c r="N873" s="389"/>
      <c r="O873" s="389"/>
      <c r="P873" s="374" t="s">
        <v>521</v>
      </c>
      <c r="Q873" s="358"/>
      <c r="R873" s="358"/>
      <c r="S873" s="358"/>
      <c r="T873" s="358"/>
      <c r="U873" s="358"/>
      <c r="V873" s="358"/>
      <c r="W873" s="358"/>
      <c r="X873" s="358"/>
      <c r="Y873" s="359">
        <v>23</v>
      </c>
      <c r="Z873" s="360"/>
      <c r="AA873" s="360"/>
      <c r="AB873" s="361"/>
      <c r="AC873" s="369" t="s">
        <v>504</v>
      </c>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c r="A874" s="387">
        <v>5</v>
      </c>
      <c r="B874" s="387">
        <v>1</v>
      </c>
      <c r="C874" s="373" t="s">
        <v>515</v>
      </c>
      <c r="D874" s="355"/>
      <c r="E874" s="355"/>
      <c r="F874" s="355"/>
      <c r="G874" s="355"/>
      <c r="H874" s="355"/>
      <c r="I874" s="355"/>
      <c r="J874" s="388">
        <v>2000020473537</v>
      </c>
      <c r="K874" s="389"/>
      <c r="L874" s="389"/>
      <c r="M874" s="389"/>
      <c r="N874" s="389"/>
      <c r="O874" s="389"/>
      <c r="P874" s="374" t="s">
        <v>520</v>
      </c>
      <c r="Q874" s="358"/>
      <c r="R874" s="358"/>
      <c r="S874" s="358"/>
      <c r="T874" s="358"/>
      <c r="U874" s="358"/>
      <c r="V874" s="358"/>
      <c r="W874" s="358"/>
      <c r="X874" s="358"/>
      <c r="Y874" s="359">
        <v>8</v>
      </c>
      <c r="Z874" s="360"/>
      <c r="AA874" s="360"/>
      <c r="AB874" s="361"/>
      <c r="AC874" s="369" t="s">
        <v>504</v>
      </c>
      <c r="AD874" s="369"/>
      <c r="AE874" s="369"/>
      <c r="AF874" s="369"/>
      <c r="AG874" s="369"/>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c r="A875" s="387">
        <v>6</v>
      </c>
      <c r="B875" s="387">
        <v>1</v>
      </c>
      <c r="C875" s="373" t="s">
        <v>516</v>
      </c>
      <c r="D875" s="355"/>
      <c r="E875" s="355"/>
      <c r="F875" s="355"/>
      <c r="G875" s="355"/>
      <c r="H875" s="355"/>
      <c r="I875" s="355"/>
      <c r="J875" s="388">
        <v>2000020473545</v>
      </c>
      <c r="K875" s="389"/>
      <c r="L875" s="389"/>
      <c r="M875" s="389"/>
      <c r="N875" s="389"/>
      <c r="O875" s="389"/>
      <c r="P875" s="374" t="s">
        <v>520</v>
      </c>
      <c r="Q875" s="358"/>
      <c r="R875" s="358"/>
      <c r="S875" s="358"/>
      <c r="T875" s="358"/>
      <c r="U875" s="358"/>
      <c r="V875" s="358"/>
      <c r="W875" s="358"/>
      <c r="X875" s="358"/>
      <c r="Y875" s="359">
        <v>6</v>
      </c>
      <c r="Z875" s="360"/>
      <c r="AA875" s="360"/>
      <c r="AB875" s="361"/>
      <c r="AC875" s="369" t="s">
        <v>504</v>
      </c>
      <c r="AD875" s="369"/>
      <c r="AE875" s="369"/>
      <c r="AF875" s="369"/>
      <c r="AG875" s="369"/>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c r="A876" s="387">
        <v>7</v>
      </c>
      <c r="B876" s="387">
        <v>1</v>
      </c>
      <c r="C876" s="373" t="s">
        <v>517</v>
      </c>
      <c r="D876" s="355"/>
      <c r="E876" s="355"/>
      <c r="F876" s="355"/>
      <c r="G876" s="355"/>
      <c r="H876" s="355"/>
      <c r="I876" s="355"/>
      <c r="J876" s="388">
        <v>5000020473146</v>
      </c>
      <c r="K876" s="389"/>
      <c r="L876" s="389"/>
      <c r="M876" s="389"/>
      <c r="N876" s="389"/>
      <c r="O876" s="389"/>
      <c r="P876" s="374" t="s">
        <v>522</v>
      </c>
      <c r="Q876" s="358"/>
      <c r="R876" s="358"/>
      <c r="S876" s="358"/>
      <c r="T876" s="358"/>
      <c r="U876" s="358"/>
      <c r="V876" s="358"/>
      <c r="W876" s="358"/>
      <c r="X876" s="358"/>
      <c r="Y876" s="359">
        <v>4</v>
      </c>
      <c r="Z876" s="360"/>
      <c r="AA876" s="360"/>
      <c r="AB876" s="361"/>
      <c r="AC876" s="369" t="s">
        <v>504</v>
      </c>
      <c r="AD876" s="369"/>
      <c r="AE876" s="369"/>
      <c r="AF876" s="369"/>
      <c r="AG876" s="369"/>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c r="A877" s="387">
        <v>8</v>
      </c>
      <c r="B877" s="387">
        <v>1</v>
      </c>
      <c r="C877" s="373" t="s">
        <v>518</v>
      </c>
      <c r="D877" s="355"/>
      <c r="E877" s="355"/>
      <c r="F877" s="355"/>
      <c r="G877" s="355"/>
      <c r="H877" s="355"/>
      <c r="I877" s="355"/>
      <c r="J877" s="388">
        <v>5000020473022</v>
      </c>
      <c r="K877" s="389"/>
      <c r="L877" s="389"/>
      <c r="M877" s="389"/>
      <c r="N877" s="389"/>
      <c r="O877" s="389"/>
      <c r="P877" s="374" t="s">
        <v>520</v>
      </c>
      <c r="Q877" s="358"/>
      <c r="R877" s="358"/>
      <c r="S877" s="358"/>
      <c r="T877" s="358"/>
      <c r="U877" s="358"/>
      <c r="V877" s="358"/>
      <c r="W877" s="358"/>
      <c r="X877" s="358"/>
      <c r="Y877" s="359">
        <v>3</v>
      </c>
      <c r="Z877" s="360"/>
      <c r="AA877" s="360"/>
      <c r="AB877" s="361"/>
      <c r="AC877" s="369" t="s">
        <v>504</v>
      </c>
      <c r="AD877" s="369"/>
      <c r="AE877" s="369"/>
      <c r="AF877" s="369"/>
      <c r="AG877" s="369"/>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c r="A878" s="387">
        <v>9</v>
      </c>
      <c r="B878" s="387">
        <v>1</v>
      </c>
      <c r="C878" s="373" t="s">
        <v>519</v>
      </c>
      <c r="D878" s="355"/>
      <c r="E878" s="355"/>
      <c r="F878" s="355"/>
      <c r="G878" s="355"/>
      <c r="H878" s="355"/>
      <c r="I878" s="355"/>
      <c r="J878" s="388">
        <v>5000020473154</v>
      </c>
      <c r="K878" s="389"/>
      <c r="L878" s="389"/>
      <c r="M878" s="389"/>
      <c r="N878" s="389"/>
      <c r="O878" s="389"/>
      <c r="P878" s="374" t="s">
        <v>520</v>
      </c>
      <c r="Q878" s="358"/>
      <c r="R878" s="358"/>
      <c r="S878" s="358"/>
      <c r="T878" s="358"/>
      <c r="U878" s="358"/>
      <c r="V878" s="358"/>
      <c r="W878" s="358"/>
      <c r="X878" s="358"/>
      <c r="Y878" s="359">
        <v>3</v>
      </c>
      <c r="Z878" s="360"/>
      <c r="AA878" s="360"/>
      <c r="AB878" s="361"/>
      <c r="AC878" s="369" t="s">
        <v>504</v>
      </c>
      <c r="AD878" s="369"/>
      <c r="AE878" s="369"/>
      <c r="AF878" s="369"/>
      <c r="AG878" s="369"/>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c r="A879" s="387">
        <v>10</v>
      </c>
      <c r="B879" s="387">
        <v>1</v>
      </c>
      <c r="C879" s="373" t="s">
        <v>523</v>
      </c>
      <c r="D879" s="355"/>
      <c r="E879" s="355"/>
      <c r="F879" s="355"/>
      <c r="G879" s="355"/>
      <c r="H879" s="355"/>
      <c r="I879" s="355"/>
      <c r="J879" s="356">
        <v>9000020473596</v>
      </c>
      <c r="K879" s="357"/>
      <c r="L879" s="357"/>
      <c r="M879" s="357"/>
      <c r="N879" s="357"/>
      <c r="O879" s="357"/>
      <c r="P879" s="374" t="s">
        <v>520</v>
      </c>
      <c r="Q879" s="358"/>
      <c r="R879" s="358"/>
      <c r="S879" s="358"/>
      <c r="T879" s="358"/>
      <c r="U879" s="358"/>
      <c r="V879" s="358"/>
      <c r="W879" s="358"/>
      <c r="X879" s="358"/>
      <c r="Y879" s="359">
        <v>2</v>
      </c>
      <c r="Z879" s="360"/>
      <c r="AA879" s="360"/>
      <c r="AB879" s="361"/>
      <c r="AC879" s="369" t="s">
        <v>504</v>
      </c>
      <c r="AD879" s="369"/>
      <c r="AE879" s="369"/>
      <c r="AF879" s="369"/>
      <c r="AG879" s="369"/>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507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355</v>
      </c>
      <c r="K902" s="376"/>
      <c r="L902" s="376"/>
      <c r="M902" s="376"/>
      <c r="N902" s="376"/>
      <c r="O902" s="376"/>
      <c r="P902" s="377" t="s">
        <v>327</v>
      </c>
      <c r="Q902" s="377"/>
      <c r="R902" s="377"/>
      <c r="S902" s="377"/>
      <c r="T902" s="377"/>
      <c r="U902" s="377"/>
      <c r="V902" s="377"/>
      <c r="W902" s="377"/>
      <c r="X902" s="377"/>
      <c r="Y902" s="378" t="s">
        <v>352</v>
      </c>
      <c r="Z902" s="379"/>
      <c r="AA902" s="379"/>
      <c r="AB902" s="379"/>
      <c r="AC902" s="141" t="s">
        <v>402</v>
      </c>
      <c r="AD902" s="141"/>
      <c r="AE902" s="141"/>
      <c r="AF902" s="141"/>
      <c r="AG902" s="141"/>
      <c r="AH902" s="378" t="s">
        <v>435</v>
      </c>
      <c r="AI902" s="375"/>
      <c r="AJ902" s="375"/>
      <c r="AK902" s="375"/>
      <c r="AL902" s="375" t="s">
        <v>22</v>
      </c>
      <c r="AM902" s="375"/>
      <c r="AN902" s="375"/>
      <c r="AO902" s="380"/>
      <c r="AP902" s="381" t="s">
        <v>356</v>
      </c>
      <c r="AQ902" s="381"/>
      <c r="AR902" s="381"/>
      <c r="AS902" s="381"/>
      <c r="AT902" s="381"/>
      <c r="AU902" s="381"/>
      <c r="AV902" s="381"/>
      <c r="AW902" s="381"/>
      <c r="AX902" s="381"/>
    </row>
    <row r="903" spans="1:50" ht="30" customHeight="1">
      <c r="A903" s="387">
        <v>1</v>
      </c>
      <c r="B903" s="387">
        <v>1</v>
      </c>
      <c r="C903" s="373" t="s">
        <v>524</v>
      </c>
      <c r="D903" s="355"/>
      <c r="E903" s="355"/>
      <c r="F903" s="355"/>
      <c r="G903" s="355"/>
      <c r="H903" s="355"/>
      <c r="I903" s="355"/>
      <c r="J903" s="356">
        <v>1360005003275</v>
      </c>
      <c r="K903" s="357"/>
      <c r="L903" s="357"/>
      <c r="M903" s="357"/>
      <c r="N903" s="357"/>
      <c r="O903" s="357"/>
      <c r="P903" s="374" t="s">
        <v>526</v>
      </c>
      <c r="Q903" s="358"/>
      <c r="R903" s="358"/>
      <c r="S903" s="358"/>
      <c r="T903" s="358"/>
      <c r="U903" s="358"/>
      <c r="V903" s="358"/>
      <c r="W903" s="358"/>
      <c r="X903" s="358"/>
      <c r="Y903" s="359">
        <v>1.8</v>
      </c>
      <c r="Z903" s="360"/>
      <c r="AA903" s="360"/>
      <c r="AB903" s="361"/>
      <c r="AC903" s="369" t="s">
        <v>504</v>
      </c>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c r="A904" s="387">
        <v>2</v>
      </c>
      <c r="B904" s="387">
        <v>1</v>
      </c>
      <c r="C904" s="373" t="s">
        <v>525</v>
      </c>
      <c r="D904" s="355"/>
      <c r="E904" s="355"/>
      <c r="F904" s="355"/>
      <c r="G904" s="355"/>
      <c r="H904" s="355"/>
      <c r="I904" s="355"/>
      <c r="J904" s="356">
        <v>7360005001769</v>
      </c>
      <c r="K904" s="357"/>
      <c r="L904" s="357"/>
      <c r="M904" s="357"/>
      <c r="N904" s="357"/>
      <c r="O904" s="357"/>
      <c r="P904" s="374" t="s">
        <v>527</v>
      </c>
      <c r="Q904" s="358"/>
      <c r="R904" s="358"/>
      <c r="S904" s="358"/>
      <c r="T904" s="358"/>
      <c r="U904" s="358"/>
      <c r="V904" s="358"/>
      <c r="W904" s="358"/>
      <c r="X904" s="358"/>
      <c r="Y904" s="359">
        <v>0.2</v>
      </c>
      <c r="Z904" s="360"/>
      <c r="AA904" s="360"/>
      <c r="AB904" s="361"/>
      <c r="AC904" s="369" t="s">
        <v>504</v>
      </c>
      <c r="AD904" s="370"/>
      <c r="AE904" s="370"/>
      <c r="AF904" s="370"/>
      <c r="AG904" s="370"/>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508</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355</v>
      </c>
      <c r="K935" s="376"/>
      <c r="L935" s="376"/>
      <c r="M935" s="376"/>
      <c r="N935" s="376"/>
      <c r="O935" s="376"/>
      <c r="P935" s="377" t="s">
        <v>327</v>
      </c>
      <c r="Q935" s="377"/>
      <c r="R935" s="377"/>
      <c r="S935" s="377"/>
      <c r="T935" s="377"/>
      <c r="U935" s="377"/>
      <c r="V935" s="377"/>
      <c r="W935" s="377"/>
      <c r="X935" s="377"/>
      <c r="Y935" s="378" t="s">
        <v>352</v>
      </c>
      <c r="Z935" s="379"/>
      <c r="AA935" s="379"/>
      <c r="AB935" s="379"/>
      <c r="AC935" s="141" t="s">
        <v>402</v>
      </c>
      <c r="AD935" s="141"/>
      <c r="AE935" s="141"/>
      <c r="AF935" s="141"/>
      <c r="AG935" s="141"/>
      <c r="AH935" s="378" t="s">
        <v>435</v>
      </c>
      <c r="AI935" s="375"/>
      <c r="AJ935" s="375"/>
      <c r="AK935" s="375"/>
      <c r="AL935" s="375" t="s">
        <v>22</v>
      </c>
      <c r="AM935" s="375"/>
      <c r="AN935" s="375"/>
      <c r="AO935" s="380"/>
      <c r="AP935" s="381" t="s">
        <v>356</v>
      </c>
      <c r="AQ935" s="381"/>
      <c r="AR935" s="381"/>
      <c r="AS935" s="381"/>
      <c r="AT935" s="381"/>
      <c r="AU935" s="381"/>
      <c r="AV935" s="381"/>
      <c r="AW935" s="381"/>
      <c r="AX935" s="381"/>
    </row>
    <row r="936" spans="1:50" ht="30" customHeight="1">
      <c r="A936" s="387">
        <v>1</v>
      </c>
      <c r="B936" s="387">
        <v>1</v>
      </c>
      <c r="C936" s="373" t="s">
        <v>528</v>
      </c>
      <c r="D936" s="355"/>
      <c r="E936" s="355"/>
      <c r="F936" s="355"/>
      <c r="G936" s="355"/>
      <c r="H936" s="355"/>
      <c r="I936" s="355"/>
      <c r="J936" s="356">
        <v>3360005003331</v>
      </c>
      <c r="K936" s="357"/>
      <c r="L936" s="357"/>
      <c r="M936" s="357"/>
      <c r="N936" s="357"/>
      <c r="O936" s="357"/>
      <c r="P936" s="374" t="s">
        <v>536</v>
      </c>
      <c r="Q936" s="358"/>
      <c r="R936" s="358"/>
      <c r="S936" s="358"/>
      <c r="T936" s="358"/>
      <c r="U936" s="358"/>
      <c r="V936" s="358"/>
      <c r="W936" s="358"/>
      <c r="X936" s="358"/>
      <c r="Y936" s="359">
        <v>19</v>
      </c>
      <c r="Z936" s="360"/>
      <c r="AA936" s="360"/>
      <c r="AB936" s="361"/>
      <c r="AC936" s="369" t="s">
        <v>441</v>
      </c>
      <c r="AD936" s="370"/>
      <c r="AE936" s="370"/>
      <c r="AF936" s="370"/>
      <c r="AG936" s="370"/>
      <c r="AH936" s="371">
        <v>4</v>
      </c>
      <c r="AI936" s="372"/>
      <c r="AJ936" s="372"/>
      <c r="AK936" s="372"/>
      <c r="AL936" s="365">
        <v>98.89</v>
      </c>
      <c r="AM936" s="366"/>
      <c r="AN936" s="366"/>
      <c r="AO936" s="367"/>
      <c r="AP936" s="368"/>
      <c r="AQ936" s="368"/>
      <c r="AR936" s="368"/>
      <c r="AS936" s="368"/>
      <c r="AT936" s="368"/>
      <c r="AU936" s="368"/>
      <c r="AV936" s="368"/>
      <c r="AW936" s="368"/>
      <c r="AX936" s="368"/>
    </row>
    <row r="937" spans="1:50" ht="30" customHeight="1">
      <c r="A937" s="387">
        <v>2</v>
      </c>
      <c r="B937" s="387">
        <v>1</v>
      </c>
      <c r="C937" s="373" t="s">
        <v>524</v>
      </c>
      <c r="D937" s="355"/>
      <c r="E937" s="355"/>
      <c r="F937" s="355"/>
      <c r="G937" s="355"/>
      <c r="H937" s="355"/>
      <c r="I937" s="355"/>
      <c r="J937" s="356">
        <v>1360005003275</v>
      </c>
      <c r="K937" s="357"/>
      <c r="L937" s="357"/>
      <c r="M937" s="357"/>
      <c r="N937" s="357"/>
      <c r="O937" s="357"/>
      <c r="P937" s="374" t="s">
        <v>536</v>
      </c>
      <c r="Q937" s="358"/>
      <c r="R937" s="358"/>
      <c r="S937" s="358"/>
      <c r="T937" s="358"/>
      <c r="U937" s="358"/>
      <c r="V937" s="358"/>
      <c r="W937" s="358"/>
      <c r="X937" s="358"/>
      <c r="Y937" s="359">
        <v>12</v>
      </c>
      <c r="Z937" s="360"/>
      <c r="AA937" s="360"/>
      <c r="AB937" s="361"/>
      <c r="AC937" s="369" t="s">
        <v>441</v>
      </c>
      <c r="AD937" s="369"/>
      <c r="AE937" s="369"/>
      <c r="AF937" s="369"/>
      <c r="AG937" s="369"/>
      <c r="AH937" s="371">
        <v>4</v>
      </c>
      <c r="AI937" s="372"/>
      <c r="AJ937" s="372"/>
      <c r="AK937" s="372"/>
      <c r="AL937" s="365">
        <v>98.89</v>
      </c>
      <c r="AM937" s="366"/>
      <c r="AN937" s="366"/>
      <c r="AO937" s="367"/>
      <c r="AP937" s="368"/>
      <c r="AQ937" s="368"/>
      <c r="AR937" s="368"/>
      <c r="AS937" s="368"/>
      <c r="AT937" s="368"/>
      <c r="AU937" s="368"/>
      <c r="AV937" s="368"/>
      <c r="AW937" s="368"/>
      <c r="AX937" s="368"/>
    </row>
    <row r="938" spans="1:50" ht="30" customHeight="1">
      <c r="A938" s="387">
        <v>3</v>
      </c>
      <c r="B938" s="387">
        <v>1</v>
      </c>
      <c r="C938" s="373" t="s">
        <v>529</v>
      </c>
      <c r="D938" s="355"/>
      <c r="E938" s="355"/>
      <c r="F938" s="355"/>
      <c r="G938" s="355"/>
      <c r="H938" s="355"/>
      <c r="I938" s="355"/>
      <c r="J938" s="356">
        <v>8360001014179</v>
      </c>
      <c r="K938" s="357"/>
      <c r="L938" s="357"/>
      <c r="M938" s="357"/>
      <c r="N938" s="357"/>
      <c r="O938" s="357"/>
      <c r="P938" s="374" t="s">
        <v>534</v>
      </c>
      <c r="Q938" s="358"/>
      <c r="R938" s="358"/>
      <c r="S938" s="358"/>
      <c r="T938" s="358"/>
      <c r="U938" s="358"/>
      <c r="V938" s="358"/>
      <c r="W938" s="358"/>
      <c r="X938" s="358"/>
      <c r="Y938" s="359">
        <v>6.3</v>
      </c>
      <c r="Z938" s="360"/>
      <c r="AA938" s="360"/>
      <c r="AB938" s="361"/>
      <c r="AC938" s="369" t="s">
        <v>441</v>
      </c>
      <c r="AD938" s="369"/>
      <c r="AE938" s="369"/>
      <c r="AF938" s="369"/>
      <c r="AG938" s="369"/>
      <c r="AH938" s="363">
        <v>8</v>
      </c>
      <c r="AI938" s="364"/>
      <c r="AJ938" s="364"/>
      <c r="AK938" s="364"/>
      <c r="AL938" s="365">
        <v>94.91143698702192</v>
      </c>
      <c r="AM938" s="366"/>
      <c r="AN938" s="366"/>
      <c r="AO938" s="367"/>
      <c r="AP938" s="368"/>
      <c r="AQ938" s="368"/>
      <c r="AR938" s="368"/>
      <c r="AS938" s="368"/>
      <c r="AT938" s="368"/>
      <c r="AU938" s="368"/>
      <c r="AV938" s="368"/>
      <c r="AW938" s="368"/>
      <c r="AX938" s="368"/>
    </row>
    <row r="939" spans="1:50" ht="30" customHeight="1">
      <c r="A939" s="387">
        <v>4</v>
      </c>
      <c r="B939" s="387">
        <v>1</v>
      </c>
      <c r="C939" s="373" t="s">
        <v>539</v>
      </c>
      <c r="D939" s="355"/>
      <c r="E939" s="355"/>
      <c r="F939" s="355"/>
      <c r="G939" s="355"/>
      <c r="H939" s="355"/>
      <c r="I939" s="355"/>
      <c r="J939" s="356">
        <v>8360002016851</v>
      </c>
      <c r="K939" s="357"/>
      <c r="L939" s="357"/>
      <c r="M939" s="357"/>
      <c r="N939" s="357"/>
      <c r="O939" s="357"/>
      <c r="P939" s="374" t="s">
        <v>534</v>
      </c>
      <c r="Q939" s="358"/>
      <c r="R939" s="358"/>
      <c r="S939" s="358"/>
      <c r="T939" s="358"/>
      <c r="U939" s="358"/>
      <c r="V939" s="358"/>
      <c r="W939" s="358"/>
      <c r="X939" s="358"/>
      <c r="Y939" s="359">
        <v>4.6</v>
      </c>
      <c r="Z939" s="360"/>
      <c r="AA939" s="360"/>
      <c r="AB939" s="361"/>
      <c r="AC939" s="369" t="s">
        <v>441</v>
      </c>
      <c r="AD939" s="369"/>
      <c r="AE939" s="369"/>
      <c r="AF939" s="369"/>
      <c r="AG939" s="369"/>
      <c r="AH939" s="363">
        <v>6</v>
      </c>
      <c r="AI939" s="364"/>
      <c r="AJ939" s="364"/>
      <c r="AK939" s="364"/>
      <c r="AL939" s="365">
        <v>96.29629629629629</v>
      </c>
      <c r="AM939" s="366"/>
      <c r="AN939" s="366"/>
      <c r="AO939" s="367"/>
      <c r="AP939" s="368"/>
      <c r="AQ939" s="368"/>
      <c r="AR939" s="368"/>
      <c r="AS939" s="368"/>
      <c r="AT939" s="368"/>
      <c r="AU939" s="368"/>
      <c r="AV939" s="368"/>
      <c r="AW939" s="368"/>
      <c r="AX939" s="368"/>
    </row>
    <row r="940" spans="1:50" ht="30" customHeight="1">
      <c r="A940" s="387">
        <v>5</v>
      </c>
      <c r="B940" s="387">
        <v>1</v>
      </c>
      <c r="C940" s="373" t="s">
        <v>530</v>
      </c>
      <c r="D940" s="355"/>
      <c r="E940" s="355"/>
      <c r="F940" s="355"/>
      <c r="G940" s="355"/>
      <c r="H940" s="355"/>
      <c r="I940" s="355"/>
      <c r="J940" s="356">
        <v>1360001011785</v>
      </c>
      <c r="K940" s="357"/>
      <c r="L940" s="357"/>
      <c r="M940" s="357"/>
      <c r="N940" s="357"/>
      <c r="O940" s="357"/>
      <c r="P940" s="374" t="s">
        <v>534</v>
      </c>
      <c r="Q940" s="358"/>
      <c r="R940" s="358"/>
      <c r="S940" s="358"/>
      <c r="T940" s="358"/>
      <c r="U940" s="358"/>
      <c r="V940" s="358"/>
      <c r="W940" s="358"/>
      <c r="X940" s="358"/>
      <c r="Y940" s="359">
        <v>3.3</v>
      </c>
      <c r="Z940" s="360"/>
      <c r="AA940" s="360"/>
      <c r="AB940" s="361"/>
      <c r="AC940" s="369" t="s">
        <v>441</v>
      </c>
      <c r="AD940" s="369"/>
      <c r="AE940" s="369"/>
      <c r="AF940" s="369"/>
      <c r="AG940" s="369"/>
      <c r="AH940" s="363">
        <v>6</v>
      </c>
      <c r="AI940" s="364"/>
      <c r="AJ940" s="364"/>
      <c r="AK940" s="364"/>
      <c r="AL940" s="365">
        <v>99.82073498655512</v>
      </c>
      <c r="AM940" s="366"/>
      <c r="AN940" s="366"/>
      <c r="AO940" s="367"/>
      <c r="AP940" s="368"/>
      <c r="AQ940" s="368"/>
      <c r="AR940" s="368"/>
      <c r="AS940" s="368"/>
      <c r="AT940" s="368"/>
      <c r="AU940" s="368"/>
      <c r="AV940" s="368"/>
      <c r="AW940" s="368"/>
      <c r="AX940" s="368"/>
    </row>
    <row r="941" spans="1:50" ht="30" customHeight="1">
      <c r="A941" s="387">
        <v>6</v>
      </c>
      <c r="B941" s="387">
        <v>1</v>
      </c>
      <c r="C941" s="373" t="s">
        <v>531</v>
      </c>
      <c r="D941" s="355"/>
      <c r="E941" s="355"/>
      <c r="F941" s="355"/>
      <c r="G941" s="355"/>
      <c r="H941" s="355"/>
      <c r="I941" s="355"/>
      <c r="J941" s="356">
        <v>7360002009947</v>
      </c>
      <c r="K941" s="357"/>
      <c r="L941" s="357"/>
      <c r="M941" s="357"/>
      <c r="N941" s="357"/>
      <c r="O941" s="357"/>
      <c r="P941" s="374" t="s">
        <v>534</v>
      </c>
      <c r="Q941" s="358"/>
      <c r="R941" s="358"/>
      <c r="S941" s="358"/>
      <c r="T941" s="358"/>
      <c r="U941" s="358"/>
      <c r="V941" s="358"/>
      <c r="W941" s="358"/>
      <c r="X941" s="358"/>
      <c r="Y941" s="359">
        <v>2.8</v>
      </c>
      <c r="Z941" s="360"/>
      <c r="AA941" s="360"/>
      <c r="AB941" s="361"/>
      <c r="AC941" s="369" t="s">
        <v>441</v>
      </c>
      <c r="AD941" s="369"/>
      <c r="AE941" s="369"/>
      <c r="AF941" s="369"/>
      <c r="AG941" s="369"/>
      <c r="AH941" s="363">
        <v>6</v>
      </c>
      <c r="AI941" s="364"/>
      <c r="AJ941" s="364"/>
      <c r="AK941" s="364"/>
      <c r="AL941" s="365">
        <v>98.2615268329554</v>
      </c>
      <c r="AM941" s="366"/>
      <c r="AN941" s="366"/>
      <c r="AO941" s="367"/>
      <c r="AP941" s="368"/>
      <c r="AQ941" s="368"/>
      <c r="AR941" s="368"/>
      <c r="AS941" s="368"/>
      <c r="AT941" s="368"/>
      <c r="AU941" s="368"/>
      <c r="AV941" s="368"/>
      <c r="AW941" s="368"/>
      <c r="AX941" s="368"/>
    </row>
    <row r="942" spans="1:50" ht="30" customHeight="1">
      <c r="A942" s="387">
        <v>7</v>
      </c>
      <c r="B942" s="387">
        <v>1</v>
      </c>
      <c r="C942" s="373" t="s">
        <v>532</v>
      </c>
      <c r="D942" s="355"/>
      <c r="E942" s="355"/>
      <c r="F942" s="355"/>
      <c r="G942" s="355"/>
      <c r="H942" s="355"/>
      <c r="I942" s="355"/>
      <c r="J942" s="356">
        <v>8360001014179</v>
      </c>
      <c r="K942" s="357"/>
      <c r="L942" s="357"/>
      <c r="M942" s="357"/>
      <c r="N942" s="357"/>
      <c r="O942" s="357"/>
      <c r="P942" s="374" t="s">
        <v>534</v>
      </c>
      <c r="Q942" s="358"/>
      <c r="R942" s="358"/>
      <c r="S942" s="358"/>
      <c r="T942" s="358"/>
      <c r="U942" s="358"/>
      <c r="V942" s="358"/>
      <c r="W942" s="358"/>
      <c r="X942" s="358"/>
      <c r="Y942" s="359">
        <v>2.8</v>
      </c>
      <c r="Z942" s="360"/>
      <c r="AA942" s="360"/>
      <c r="AB942" s="361"/>
      <c r="AC942" s="369" t="s">
        <v>441</v>
      </c>
      <c r="AD942" s="369"/>
      <c r="AE942" s="369"/>
      <c r="AF942" s="369"/>
      <c r="AG942" s="369"/>
      <c r="AH942" s="363">
        <v>8</v>
      </c>
      <c r="AI942" s="364"/>
      <c r="AJ942" s="364"/>
      <c r="AK942" s="364"/>
      <c r="AL942" s="365">
        <v>94.89578613211677</v>
      </c>
      <c r="AM942" s="366"/>
      <c r="AN942" s="366"/>
      <c r="AO942" s="367"/>
      <c r="AP942" s="368"/>
      <c r="AQ942" s="368"/>
      <c r="AR942" s="368"/>
      <c r="AS942" s="368"/>
      <c r="AT942" s="368"/>
      <c r="AU942" s="368"/>
      <c r="AV942" s="368"/>
      <c r="AW942" s="368"/>
      <c r="AX942" s="368"/>
    </row>
    <row r="943" spans="1:50" ht="30" customHeight="1">
      <c r="A943" s="387">
        <v>8</v>
      </c>
      <c r="B943" s="387">
        <v>1</v>
      </c>
      <c r="C943" s="373" t="s">
        <v>537</v>
      </c>
      <c r="D943" s="355"/>
      <c r="E943" s="355"/>
      <c r="F943" s="355"/>
      <c r="G943" s="355"/>
      <c r="H943" s="355"/>
      <c r="I943" s="355"/>
      <c r="J943" s="356">
        <v>6360001008637</v>
      </c>
      <c r="K943" s="357"/>
      <c r="L943" s="357"/>
      <c r="M943" s="357"/>
      <c r="N943" s="357"/>
      <c r="O943" s="357"/>
      <c r="P943" s="374" t="s">
        <v>534</v>
      </c>
      <c r="Q943" s="358"/>
      <c r="R943" s="358"/>
      <c r="S943" s="358"/>
      <c r="T943" s="358"/>
      <c r="U943" s="358"/>
      <c r="V943" s="358"/>
      <c r="W943" s="358"/>
      <c r="X943" s="358"/>
      <c r="Y943" s="359">
        <v>2.7</v>
      </c>
      <c r="Z943" s="360"/>
      <c r="AA943" s="360"/>
      <c r="AB943" s="361"/>
      <c r="AC943" s="369" t="s">
        <v>441</v>
      </c>
      <c r="AD943" s="369"/>
      <c r="AE943" s="369"/>
      <c r="AF943" s="369"/>
      <c r="AG943" s="369"/>
      <c r="AH943" s="363">
        <v>6</v>
      </c>
      <c r="AI943" s="364"/>
      <c r="AJ943" s="364"/>
      <c r="AK943" s="364"/>
      <c r="AL943" s="365">
        <v>97.73123909249564</v>
      </c>
      <c r="AM943" s="366"/>
      <c r="AN943" s="366"/>
      <c r="AO943" s="367"/>
      <c r="AP943" s="368"/>
      <c r="AQ943" s="368"/>
      <c r="AR943" s="368"/>
      <c r="AS943" s="368"/>
      <c r="AT943" s="368"/>
      <c r="AU943" s="368"/>
      <c r="AV943" s="368"/>
      <c r="AW943" s="368"/>
      <c r="AX943" s="368"/>
    </row>
    <row r="944" spans="1:50" ht="30" customHeight="1">
      <c r="A944" s="387">
        <v>9</v>
      </c>
      <c r="B944" s="387">
        <v>1</v>
      </c>
      <c r="C944" s="373" t="s">
        <v>533</v>
      </c>
      <c r="D944" s="355"/>
      <c r="E944" s="355"/>
      <c r="F944" s="355"/>
      <c r="G944" s="355"/>
      <c r="H944" s="355"/>
      <c r="I944" s="355"/>
      <c r="J944" s="356">
        <v>5360005003651</v>
      </c>
      <c r="K944" s="357"/>
      <c r="L944" s="357"/>
      <c r="M944" s="357"/>
      <c r="N944" s="357"/>
      <c r="O944" s="357"/>
      <c r="P944" s="374" t="s">
        <v>535</v>
      </c>
      <c r="Q944" s="358"/>
      <c r="R944" s="358"/>
      <c r="S944" s="358"/>
      <c r="T944" s="358"/>
      <c r="U944" s="358"/>
      <c r="V944" s="358"/>
      <c r="W944" s="358"/>
      <c r="X944" s="358"/>
      <c r="Y944" s="359">
        <v>2.3</v>
      </c>
      <c r="Z944" s="360"/>
      <c r="AA944" s="360"/>
      <c r="AB944" s="361"/>
      <c r="AC944" s="369" t="s">
        <v>441</v>
      </c>
      <c r="AD944" s="369"/>
      <c r="AE944" s="369"/>
      <c r="AF944" s="369"/>
      <c r="AG944" s="369"/>
      <c r="AH944" s="363">
        <v>3</v>
      </c>
      <c r="AI944" s="364"/>
      <c r="AJ944" s="364"/>
      <c r="AK944" s="364"/>
      <c r="AL944" s="365">
        <v>98.89</v>
      </c>
      <c r="AM944" s="366"/>
      <c r="AN944" s="366"/>
      <c r="AO944" s="367"/>
      <c r="AP944" s="368"/>
      <c r="AQ944" s="368"/>
      <c r="AR944" s="368"/>
      <c r="AS944" s="368"/>
      <c r="AT944" s="368"/>
      <c r="AU944" s="368"/>
      <c r="AV944" s="368"/>
      <c r="AW944" s="368"/>
      <c r="AX944" s="368"/>
    </row>
    <row r="945" spans="1:50" ht="30" customHeight="1">
      <c r="A945" s="387">
        <v>10</v>
      </c>
      <c r="B945" s="387">
        <v>1</v>
      </c>
      <c r="C945" s="373" t="s">
        <v>538</v>
      </c>
      <c r="D945" s="355"/>
      <c r="E945" s="355"/>
      <c r="F945" s="355"/>
      <c r="G945" s="355"/>
      <c r="H945" s="355"/>
      <c r="I945" s="355"/>
      <c r="J945" s="356">
        <v>4360002002368</v>
      </c>
      <c r="K945" s="357"/>
      <c r="L945" s="357"/>
      <c r="M945" s="357"/>
      <c r="N945" s="357"/>
      <c r="O945" s="357"/>
      <c r="P945" s="374" t="s">
        <v>534</v>
      </c>
      <c r="Q945" s="358"/>
      <c r="R945" s="358"/>
      <c r="S945" s="358"/>
      <c r="T945" s="358"/>
      <c r="U945" s="358"/>
      <c r="V945" s="358"/>
      <c r="W945" s="358"/>
      <c r="X945" s="358"/>
      <c r="Y945" s="359">
        <v>1.7</v>
      </c>
      <c r="Z945" s="360"/>
      <c r="AA945" s="360"/>
      <c r="AB945" s="361"/>
      <c r="AC945" s="369" t="s">
        <v>441</v>
      </c>
      <c r="AD945" s="369"/>
      <c r="AE945" s="369"/>
      <c r="AF945" s="369"/>
      <c r="AG945" s="369"/>
      <c r="AH945" s="363">
        <v>6</v>
      </c>
      <c r="AI945" s="364"/>
      <c r="AJ945" s="364"/>
      <c r="AK945" s="364"/>
      <c r="AL945" s="365">
        <v>96.15384615384616</v>
      </c>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v>836</v>
      </c>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44" t="s">
        <v>509</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355</v>
      </c>
      <c r="K968" s="376"/>
      <c r="L968" s="376"/>
      <c r="M968" s="376"/>
      <c r="N968" s="376"/>
      <c r="O968" s="376"/>
      <c r="P968" s="377" t="s">
        <v>327</v>
      </c>
      <c r="Q968" s="377"/>
      <c r="R968" s="377"/>
      <c r="S968" s="377"/>
      <c r="T968" s="377"/>
      <c r="U968" s="377"/>
      <c r="V968" s="377"/>
      <c r="W968" s="377"/>
      <c r="X968" s="377"/>
      <c r="Y968" s="378" t="s">
        <v>352</v>
      </c>
      <c r="Z968" s="379"/>
      <c r="AA968" s="379"/>
      <c r="AB968" s="379"/>
      <c r="AC968" s="141" t="s">
        <v>402</v>
      </c>
      <c r="AD968" s="141"/>
      <c r="AE968" s="141"/>
      <c r="AF968" s="141"/>
      <c r="AG968" s="141"/>
      <c r="AH968" s="378" t="s">
        <v>435</v>
      </c>
      <c r="AI968" s="375"/>
      <c r="AJ968" s="375"/>
      <c r="AK968" s="375"/>
      <c r="AL968" s="375" t="s">
        <v>22</v>
      </c>
      <c r="AM968" s="375"/>
      <c r="AN968" s="375"/>
      <c r="AO968" s="380"/>
      <c r="AP968" s="381" t="s">
        <v>356</v>
      </c>
      <c r="AQ968" s="381"/>
      <c r="AR968" s="381"/>
      <c r="AS968" s="381"/>
      <c r="AT968" s="381"/>
      <c r="AU968" s="381"/>
      <c r="AV968" s="381"/>
      <c r="AW968" s="381"/>
      <c r="AX968" s="381"/>
    </row>
    <row r="969" spans="1:50" ht="30" customHeight="1">
      <c r="A969" s="387">
        <v>1</v>
      </c>
      <c r="B969" s="387">
        <v>1</v>
      </c>
      <c r="C969" s="373" t="s">
        <v>528</v>
      </c>
      <c r="D969" s="355"/>
      <c r="E969" s="355"/>
      <c r="F969" s="355"/>
      <c r="G969" s="355"/>
      <c r="H969" s="355"/>
      <c r="I969" s="355"/>
      <c r="J969" s="356">
        <v>3360005003331</v>
      </c>
      <c r="K969" s="357"/>
      <c r="L969" s="357"/>
      <c r="M969" s="357"/>
      <c r="N969" s="357"/>
      <c r="O969" s="357"/>
      <c r="P969" s="374" t="s">
        <v>520</v>
      </c>
      <c r="Q969" s="358"/>
      <c r="R969" s="358"/>
      <c r="S969" s="358"/>
      <c r="T969" s="358"/>
      <c r="U969" s="358"/>
      <c r="V969" s="358"/>
      <c r="W969" s="358"/>
      <c r="X969" s="358"/>
      <c r="Y969" s="359">
        <v>74</v>
      </c>
      <c r="Z969" s="360"/>
      <c r="AA969" s="360"/>
      <c r="AB969" s="361"/>
      <c r="AC969" s="369" t="s">
        <v>441</v>
      </c>
      <c r="AD969" s="370"/>
      <c r="AE969" s="370"/>
      <c r="AF969" s="370"/>
      <c r="AG969" s="370"/>
      <c r="AH969" s="371">
        <v>2</v>
      </c>
      <c r="AI969" s="372"/>
      <c r="AJ969" s="372"/>
      <c r="AK969" s="372"/>
      <c r="AL969" s="365">
        <v>99.67134526045271</v>
      </c>
      <c r="AM969" s="366"/>
      <c r="AN969" s="366"/>
      <c r="AO969" s="367"/>
      <c r="AP969" s="368"/>
      <c r="AQ969" s="368"/>
      <c r="AR969" s="368"/>
      <c r="AS969" s="368"/>
      <c r="AT969" s="368"/>
      <c r="AU969" s="368"/>
      <c r="AV969" s="368"/>
      <c r="AW969" s="368"/>
      <c r="AX969" s="368"/>
    </row>
    <row r="970" spans="1:50" ht="30" customHeight="1" hidden="1">
      <c r="A970" s="387">
        <v>2</v>
      </c>
      <c r="B970" s="387">
        <v>1</v>
      </c>
      <c r="C970" s="373"/>
      <c r="D970" s="355"/>
      <c r="E970" s="355"/>
      <c r="F970" s="355"/>
      <c r="G970" s="355"/>
      <c r="H970" s="355"/>
      <c r="I970" s="355"/>
      <c r="J970" s="356"/>
      <c r="K970" s="357"/>
      <c r="L970" s="357"/>
      <c r="M970" s="357"/>
      <c r="N970" s="357"/>
      <c r="O970" s="357"/>
      <c r="P970" s="374"/>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65"/>
      <c r="AM970" s="366"/>
      <c r="AN970" s="366"/>
      <c r="AO970" s="367"/>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74"/>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73"/>
      <c r="D974" s="355"/>
      <c r="E974" s="355"/>
      <c r="F974" s="355"/>
      <c r="G974" s="355"/>
      <c r="H974" s="355"/>
      <c r="I974" s="355"/>
      <c r="J974" s="356"/>
      <c r="K974" s="357"/>
      <c r="L974" s="357"/>
      <c r="M974" s="357"/>
      <c r="N974" s="357"/>
      <c r="O974" s="357"/>
      <c r="P974" s="374"/>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73"/>
      <c r="D975" s="355"/>
      <c r="E975" s="355"/>
      <c r="F975" s="355"/>
      <c r="G975" s="355"/>
      <c r="H975" s="355"/>
      <c r="I975" s="355"/>
      <c r="J975" s="356"/>
      <c r="K975" s="357"/>
      <c r="L975" s="357"/>
      <c r="M975" s="357"/>
      <c r="N975" s="357"/>
      <c r="O975" s="357"/>
      <c r="P975" s="374"/>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73"/>
      <c r="D976" s="355"/>
      <c r="E976" s="355"/>
      <c r="F976" s="355"/>
      <c r="G976" s="355"/>
      <c r="H976" s="355"/>
      <c r="I976" s="355"/>
      <c r="J976" s="356"/>
      <c r="K976" s="357"/>
      <c r="L976" s="357"/>
      <c r="M976" s="357"/>
      <c r="N976" s="357"/>
      <c r="O976" s="357"/>
      <c r="P976" s="374"/>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73"/>
      <c r="D977" s="355"/>
      <c r="E977" s="355"/>
      <c r="F977" s="355"/>
      <c r="G977" s="355"/>
      <c r="H977" s="355"/>
      <c r="I977" s="355"/>
      <c r="J977" s="356"/>
      <c r="K977" s="357"/>
      <c r="L977" s="357"/>
      <c r="M977" s="357"/>
      <c r="N977" s="357"/>
      <c r="O977" s="357"/>
      <c r="P977" s="374"/>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300</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355</v>
      </c>
      <c r="K1001" s="376"/>
      <c r="L1001" s="376"/>
      <c r="M1001" s="376"/>
      <c r="N1001" s="376"/>
      <c r="O1001" s="376"/>
      <c r="P1001" s="377" t="s">
        <v>327</v>
      </c>
      <c r="Q1001" s="377"/>
      <c r="R1001" s="377"/>
      <c r="S1001" s="377"/>
      <c r="T1001" s="377"/>
      <c r="U1001" s="377"/>
      <c r="V1001" s="377"/>
      <c r="W1001" s="377"/>
      <c r="X1001" s="377"/>
      <c r="Y1001" s="378" t="s">
        <v>352</v>
      </c>
      <c r="Z1001" s="379"/>
      <c r="AA1001" s="379"/>
      <c r="AB1001" s="379"/>
      <c r="AC1001" s="141" t="s">
        <v>402</v>
      </c>
      <c r="AD1001" s="141"/>
      <c r="AE1001" s="141"/>
      <c r="AF1001" s="141"/>
      <c r="AG1001" s="141"/>
      <c r="AH1001" s="378" t="s">
        <v>435</v>
      </c>
      <c r="AI1001" s="375"/>
      <c r="AJ1001" s="375"/>
      <c r="AK1001" s="375"/>
      <c r="AL1001" s="375" t="s">
        <v>22</v>
      </c>
      <c r="AM1001" s="375"/>
      <c r="AN1001" s="375"/>
      <c r="AO1001" s="380"/>
      <c r="AP1001" s="381" t="s">
        <v>356</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301</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355</v>
      </c>
      <c r="K1034" s="376"/>
      <c r="L1034" s="376"/>
      <c r="M1034" s="376"/>
      <c r="N1034" s="376"/>
      <c r="O1034" s="376"/>
      <c r="P1034" s="377" t="s">
        <v>327</v>
      </c>
      <c r="Q1034" s="377"/>
      <c r="R1034" s="377"/>
      <c r="S1034" s="377"/>
      <c r="T1034" s="377"/>
      <c r="U1034" s="377"/>
      <c r="V1034" s="377"/>
      <c r="W1034" s="377"/>
      <c r="X1034" s="377"/>
      <c r="Y1034" s="378" t="s">
        <v>352</v>
      </c>
      <c r="Z1034" s="379"/>
      <c r="AA1034" s="379"/>
      <c r="AB1034" s="379"/>
      <c r="AC1034" s="141" t="s">
        <v>402</v>
      </c>
      <c r="AD1034" s="141"/>
      <c r="AE1034" s="141"/>
      <c r="AF1034" s="141"/>
      <c r="AG1034" s="141"/>
      <c r="AH1034" s="378" t="s">
        <v>435</v>
      </c>
      <c r="AI1034" s="375"/>
      <c r="AJ1034" s="375"/>
      <c r="AK1034" s="375"/>
      <c r="AL1034" s="375" t="s">
        <v>22</v>
      </c>
      <c r="AM1034" s="375"/>
      <c r="AN1034" s="375"/>
      <c r="AO1034" s="380"/>
      <c r="AP1034" s="381" t="s">
        <v>356</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302</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355</v>
      </c>
      <c r="K1067" s="376"/>
      <c r="L1067" s="376"/>
      <c r="M1067" s="376"/>
      <c r="N1067" s="376"/>
      <c r="O1067" s="376"/>
      <c r="P1067" s="377" t="s">
        <v>327</v>
      </c>
      <c r="Q1067" s="377"/>
      <c r="R1067" s="377"/>
      <c r="S1067" s="377"/>
      <c r="T1067" s="377"/>
      <c r="U1067" s="377"/>
      <c r="V1067" s="377"/>
      <c r="W1067" s="377"/>
      <c r="X1067" s="377"/>
      <c r="Y1067" s="378" t="s">
        <v>352</v>
      </c>
      <c r="Z1067" s="379"/>
      <c r="AA1067" s="379"/>
      <c r="AB1067" s="379"/>
      <c r="AC1067" s="141" t="s">
        <v>402</v>
      </c>
      <c r="AD1067" s="141"/>
      <c r="AE1067" s="141"/>
      <c r="AF1067" s="141"/>
      <c r="AG1067" s="141"/>
      <c r="AH1067" s="378" t="s">
        <v>435</v>
      </c>
      <c r="AI1067" s="375"/>
      <c r="AJ1067" s="375"/>
      <c r="AK1067" s="375"/>
      <c r="AL1067" s="375" t="s">
        <v>22</v>
      </c>
      <c r="AM1067" s="375"/>
      <c r="AN1067" s="375"/>
      <c r="AO1067" s="380"/>
      <c r="AP1067" s="381" t="s">
        <v>356</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0" t="s">
        <v>382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4" t="s">
        <v>409</v>
      </c>
      <c r="AM1098" s="295"/>
      <c r="AN1098" s="295"/>
      <c r="AO1098" s="75" t="s">
        <v>407</v>
      </c>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375</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348</v>
      </c>
      <c r="D1101" s="393"/>
      <c r="E1101" s="141" t="s">
        <v>347</v>
      </c>
      <c r="F1101" s="393"/>
      <c r="G1101" s="393"/>
      <c r="H1101" s="393"/>
      <c r="I1101" s="393"/>
      <c r="J1101" s="141" t="s">
        <v>355</v>
      </c>
      <c r="K1101" s="141"/>
      <c r="L1101" s="141"/>
      <c r="M1101" s="141"/>
      <c r="N1101" s="141"/>
      <c r="O1101" s="141"/>
      <c r="P1101" s="378" t="s">
        <v>28</v>
      </c>
      <c r="Q1101" s="378"/>
      <c r="R1101" s="378"/>
      <c r="S1101" s="378"/>
      <c r="T1101" s="378"/>
      <c r="U1101" s="378"/>
      <c r="V1101" s="378"/>
      <c r="W1101" s="378"/>
      <c r="X1101" s="378"/>
      <c r="Y1101" s="141" t="s">
        <v>357</v>
      </c>
      <c r="Z1101" s="393"/>
      <c r="AA1101" s="393"/>
      <c r="AB1101" s="393"/>
      <c r="AC1101" s="141" t="s">
        <v>328</v>
      </c>
      <c r="AD1101" s="141"/>
      <c r="AE1101" s="141"/>
      <c r="AF1101" s="141"/>
      <c r="AG1101" s="141"/>
      <c r="AH1101" s="378" t="s">
        <v>342</v>
      </c>
      <c r="AI1101" s="379"/>
      <c r="AJ1101" s="379"/>
      <c r="AK1101" s="379"/>
      <c r="AL1101" s="379" t="s">
        <v>22</v>
      </c>
      <c r="AM1101" s="379"/>
      <c r="AN1101" s="379"/>
      <c r="AO1101" s="394"/>
      <c r="AP1101" s="381" t="s">
        <v>383</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AD14:AQ14">
    <cfRule type="expression" priority="13609" dxfId="2122">
      <formula>IF(RIGHT(TEXT(AD14,"0.#"),1)=".",FALSE,TRUE)</formula>
    </cfRule>
    <cfRule type="expression" priority="13610" dxfId="2123">
      <formula>IF(RIGHT(TEXT(AD14,"0.#"),1)=".",TRUE,FALSE)</formula>
    </cfRule>
  </conditionalFormatting>
  <conditionalFormatting sqref="P18:AX18">
    <cfRule type="expression" priority="13485" dxfId="2122">
      <formula>IF(RIGHT(TEXT(P18,"0.#"),1)=".",FALSE,TRUE)</formula>
    </cfRule>
    <cfRule type="expression" priority="13486" dxfId="2123">
      <formula>IF(RIGHT(TEXT(P18,"0.#"),1)=".",TRUE,FALSE)</formula>
    </cfRule>
  </conditionalFormatting>
  <conditionalFormatting sqref="Y782">
    <cfRule type="expression" priority="13481" dxfId="2122">
      <formula>IF(RIGHT(TEXT(Y782,"0.#"),1)=".",FALSE,TRUE)</formula>
    </cfRule>
    <cfRule type="expression" priority="13482" dxfId="2123">
      <formula>IF(RIGHT(TEXT(Y782,"0.#"),1)=".",TRUE,FALSE)</formula>
    </cfRule>
  </conditionalFormatting>
  <conditionalFormatting sqref="Y791">
    <cfRule type="expression" priority="13477" dxfId="2122">
      <formula>IF(RIGHT(TEXT(Y791,"0.#"),1)=".",FALSE,TRUE)</formula>
    </cfRule>
    <cfRule type="expression" priority="13478" dxfId="2123">
      <formula>IF(RIGHT(TEXT(Y791,"0.#"),1)=".",TRUE,FALSE)</formula>
    </cfRule>
  </conditionalFormatting>
  <conditionalFormatting sqref="Y822:Y829 Y820 Y809:Y816 Y807 Y796:Y803 Y794">
    <cfRule type="expression" priority="13259" dxfId="2122">
      <formula>IF(RIGHT(TEXT(Y794,"0.#"),1)=".",FALSE,TRUE)</formula>
    </cfRule>
    <cfRule type="expression" priority="13260" dxfId="2123">
      <formula>IF(RIGHT(TEXT(Y794,"0.#"),1)=".",TRUE,FALSE)</formula>
    </cfRule>
  </conditionalFormatting>
  <conditionalFormatting sqref="AD17:AQ17 AD15:AX15 AD13:AX13 AK16:AQ16">
    <cfRule type="expression" priority="13307" dxfId="2122">
      <formula>IF(RIGHT(TEXT(AD13,"0.#"),1)=".",FALSE,TRUE)</formula>
    </cfRule>
    <cfRule type="expression" priority="13308" dxfId="2123">
      <formula>IF(RIGHT(TEXT(AD13,"0.#"),1)=".",TRUE,FALSE)</formula>
    </cfRule>
  </conditionalFormatting>
  <conditionalFormatting sqref="P19:AJ19">
    <cfRule type="expression" priority="13305" dxfId="2122">
      <formula>IF(RIGHT(TEXT(P19,"0.#"),1)=".",FALSE,TRUE)</formula>
    </cfRule>
    <cfRule type="expression" priority="13306" dxfId="2123">
      <formula>IF(RIGHT(TEXT(P19,"0.#"),1)=".",TRUE,FALSE)</formula>
    </cfRule>
  </conditionalFormatting>
  <conditionalFormatting sqref="AE101 AQ101">
    <cfRule type="expression" priority="13297" dxfId="2122">
      <formula>IF(RIGHT(TEXT(AE101,"0.#"),1)=".",FALSE,TRUE)</formula>
    </cfRule>
    <cfRule type="expression" priority="13298" dxfId="2123">
      <formula>IF(RIGHT(TEXT(AE101,"0.#"),1)=".",TRUE,FALSE)</formula>
    </cfRule>
  </conditionalFormatting>
  <conditionalFormatting sqref="Y783:Y790 Y781">
    <cfRule type="expression" priority="13283" dxfId="2122">
      <formula>IF(RIGHT(TEXT(Y781,"0.#"),1)=".",FALSE,TRUE)</formula>
    </cfRule>
    <cfRule type="expression" priority="13284" dxfId="2123">
      <formula>IF(RIGHT(TEXT(Y781,"0.#"),1)=".",TRUE,FALSE)</formula>
    </cfRule>
  </conditionalFormatting>
  <conditionalFormatting sqref="AU782">
    <cfRule type="expression" priority="13281" dxfId="2122">
      <formula>IF(RIGHT(TEXT(AU782,"0.#"),1)=".",FALSE,TRUE)</formula>
    </cfRule>
    <cfRule type="expression" priority="13282" dxfId="2123">
      <formula>IF(RIGHT(TEXT(AU782,"0.#"),1)=".",TRUE,FALSE)</formula>
    </cfRule>
  </conditionalFormatting>
  <conditionalFormatting sqref="AU791">
    <cfRule type="expression" priority="13279" dxfId="2122">
      <formula>IF(RIGHT(TEXT(AU791,"0.#"),1)=".",FALSE,TRUE)</formula>
    </cfRule>
    <cfRule type="expression" priority="13280" dxfId="2123">
      <formula>IF(RIGHT(TEXT(AU791,"0.#"),1)=".",TRUE,FALSE)</formula>
    </cfRule>
  </conditionalFormatting>
  <conditionalFormatting sqref="AU783:AU790 AU781">
    <cfRule type="expression" priority="13277" dxfId="2122">
      <formula>IF(RIGHT(TEXT(AU781,"0.#"),1)=".",FALSE,TRUE)</formula>
    </cfRule>
    <cfRule type="expression" priority="13278" dxfId="2123">
      <formula>IF(RIGHT(TEXT(AU781,"0.#"),1)=".",TRUE,FALSE)</formula>
    </cfRule>
  </conditionalFormatting>
  <conditionalFormatting sqref="Y821 Y808 Y795">
    <cfRule type="expression" priority="13263" dxfId="2122">
      <formula>IF(RIGHT(TEXT(Y795,"0.#"),1)=".",FALSE,TRUE)</formula>
    </cfRule>
    <cfRule type="expression" priority="13264" dxfId="2123">
      <formula>IF(RIGHT(TEXT(Y795,"0.#"),1)=".",TRUE,FALSE)</formula>
    </cfRule>
  </conditionalFormatting>
  <conditionalFormatting sqref="Y830 Y817 Y804">
    <cfRule type="expression" priority="13261" dxfId="2122">
      <formula>IF(RIGHT(TEXT(Y804,"0.#"),1)=".",FALSE,TRUE)</formula>
    </cfRule>
    <cfRule type="expression" priority="13262" dxfId="2123">
      <formula>IF(RIGHT(TEXT(Y804,"0.#"),1)=".",TRUE,FALSE)</formula>
    </cfRule>
  </conditionalFormatting>
  <conditionalFormatting sqref="AU821 AU808 AU795">
    <cfRule type="expression" priority="13257" dxfId="2122">
      <formula>IF(RIGHT(TEXT(AU795,"0.#"),1)=".",FALSE,TRUE)</formula>
    </cfRule>
    <cfRule type="expression" priority="13258" dxfId="2123">
      <formula>IF(RIGHT(TEXT(AU795,"0.#"),1)=".",TRUE,FALSE)</formula>
    </cfRule>
  </conditionalFormatting>
  <conditionalFormatting sqref="AU830 AU817 AU804">
    <cfRule type="expression" priority="13255" dxfId="2122">
      <formula>IF(RIGHT(TEXT(AU804,"0.#"),1)=".",FALSE,TRUE)</formula>
    </cfRule>
    <cfRule type="expression" priority="13256" dxfId="2123">
      <formula>IF(RIGHT(TEXT(AU804,"0.#"),1)=".",TRUE,FALSE)</formula>
    </cfRule>
  </conditionalFormatting>
  <conditionalFormatting sqref="AU822:AU829 AU820 AU809:AU816 AU807 AU796:AU803 AU794">
    <cfRule type="expression" priority="13253" dxfId="2122">
      <formula>IF(RIGHT(TEXT(AU794,"0.#"),1)=".",FALSE,TRUE)</formula>
    </cfRule>
    <cfRule type="expression" priority="13254" dxfId="2123">
      <formula>IF(RIGHT(TEXT(AU794,"0.#"),1)=".",TRUE,FALSE)</formula>
    </cfRule>
  </conditionalFormatting>
  <conditionalFormatting sqref="AM87">
    <cfRule type="expression" priority="12907" dxfId="2122">
      <formula>IF(RIGHT(TEXT(AM87,"0.#"),1)=".",FALSE,TRUE)</formula>
    </cfRule>
    <cfRule type="expression" priority="12908" dxfId="2123">
      <formula>IF(RIGHT(TEXT(AM87,"0.#"),1)=".",TRUE,FALSE)</formula>
    </cfRule>
  </conditionalFormatting>
  <conditionalFormatting sqref="AE55">
    <cfRule type="expression" priority="12975" dxfId="2122">
      <formula>IF(RIGHT(TEXT(AE55,"0.#"),1)=".",FALSE,TRUE)</formula>
    </cfRule>
    <cfRule type="expression" priority="12976" dxfId="2123">
      <formula>IF(RIGHT(TEXT(AE55,"0.#"),1)=".",TRUE,FALSE)</formula>
    </cfRule>
  </conditionalFormatting>
  <conditionalFormatting sqref="AI55">
    <cfRule type="expression" priority="12973" dxfId="2122">
      <formula>IF(RIGHT(TEXT(AI55,"0.#"),1)=".",FALSE,TRUE)</formula>
    </cfRule>
    <cfRule type="expression" priority="12974" dxfId="2123">
      <formula>IF(RIGHT(TEXT(AI55,"0.#"),1)=".",TRUE,FALSE)</formula>
    </cfRule>
  </conditionalFormatting>
  <conditionalFormatting sqref="AM34">
    <cfRule type="expression" priority="13053" dxfId="2122">
      <formula>IF(RIGHT(TEXT(AM34,"0.#"),1)=".",FALSE,TRUE)</formula>
    </cfRule>
    <cfRule type="expression" priority="13054" dxfId="2123">
      <formula>IF(RIGHT(TEXT(AM34,"0.#"),1)=".",TRUE,FALSE)</formula>
    </cfRule>
  </conditionalFormatting>
  <conditionalFormatting sqref="AE34">
    <cfRule type="expression" priority="13065" dxfId="2122">
      <formula>IF(RIGHT(TEXT(AE34,"0.#"),1)=".",FALSE,TRUE)</formula>
    </cfRule>
    <cfRule type="expression" priority="13066" dxfId="2123">
      <formula>IF(RIGHT(TEXT(AE34,"0.#"),1)=".",TRUE,FALSE)</formula>
    </cfRule>
  </conditionalFormatting>
  <conditionalFormatting sqref="AI34">
    <cfRule type="expression" priority="13063" dxfId="2122">
      <formula>IF(RIGHT(TEXT(AI34,"0.#"),1)=".",FALSE,TRUE)</formula>
    </cfRule>
    <cfRule type="expression" priority="13064" dxfId="2123">
      <formula>IF(RIGHT(TEXT(AI34,"0.#"),1)=".",TRUE,FALSE)</formula>
    </cfRule>
  </conditionalFormatting>
  <conditionalFormatting sqref="AM32">
    <cfRule type="expression" priority="13057" dxfId="2122">
      <formula>IF(RIGHT(TEXT(AM32,"0.#"),1)=".",FALSE,TRUE)</formula>
    </cfRule>
    <cfRule type="expression" priority="13058" dxfId="2123">
      <formula>IF(RIGHT(TEXT(AM32,"0.#"),1)=".",TRUE,FALSE)</formula>
    </cfRule>
  </conditionalFormatting>
  <conditionalFormatting sqref="AM33">
    <cfRule type="expression" priority="13055" dxfId="2122">
      <formula>IF(RIGHT(TEXT(AM33,"0.#"),1)=".",FALSE,TRUE)</formula>
    </cfRule>
    <cfRule type="expression" priority="13056" dxfId="2123">
      <formula>IF(RIGHT(TEXT(AM33,"0.#"),1)=".",TRUE,FALSE)</formula>
    </cfRule>
  </conditionalFormatting>
  <conditionalFormatting sqref="AQ32:AQ34">
    <cfRule type="expression" priority="13047" dxfId="2122">
      <formula>IF(RIGHT(TEXT(AQ32,"0.#"),1)=".",FALSE,TRUE)</formula>
    </cfRule>
    <cfRule type="expression" priority="13048" dxfId="2123">
      <formula>IF(RIGHT(TEXT(AQ32,"0.#"),1)=".",TRUE,FALSE)</formula>
    </cfRule>
  </conditionalFormatting>
  <conditionalFormatting sqref="AU32:AU34">
    <cfRule type="expression" priority="13045" dxfId="2122">
      <formula>IF(RIGHT(TEXT(AU32,"0.#"),1)=".",FALSE,TRUE)</formula>
    </cfRule>
    <cfRule type="expression" priority="13046" dxfId="2123">
      <formula>IF(RIGHT(TEXT(AU32,"0.#"),1)=".",TRUE,FALSE)</formula>
    </cfRule>
  </conditionalFormatting>
  <conditionalFormatting sqref="AE53">
    <cfRule type="expression" priority="12979" dxfId="2122">
      <formula>IF(RIGHT(TEXT(AE53,"0.#"),1)=".",FALSE,TRUE)</formula>
    </cfRule>
    <cfRule type="expression" priority="12980" dxfId="2123">
      <formula>IF(RIGHT(TEXT(AE53,"0.#"),1)=".",TRUE,FALSE)</formula>
    </cfRule>
  </conditionalFormatting>
  <conditionalFormatting sqref="AE54">
    <cfRule type="expression" priority="12977" dxfId="2122">
      <formula>IF(RIGHT(TEXT(AE54,"0.#"),1)=".",FALSE,TRUE)</formula>
    </cfRule>
    <cfRule type="expression" priority="12978" dxfId="2123">
      <formula>IF(RIGHT(TEXT(AE54,"0.#"),1)=".",TRUE,FALSE)</formula>
    </cfRule>
  </conditionalFormatting>
  <conditionalFormatting sqref="AI54">
    <cfRule type="expression" priority="12971" dxfId="2122">
      <formula>IF(RIGHT(TEXT(AI54,"0.#"),1)=".",FALSE,TRUE)</formula>
    </cfRule>
    <cfRule type="expression" priority="12972" dxfId="2123">
      <formula>IF(RIGHT(TEXT(AI54,"0.#"),1)=".",TRUE,FALSE)</formula>
    </cfRule>
  </conditionalFormatting>
  <conditionalFormatting sqref="AI53">
    <cfRule type="expression" priority="12969" dxfId="2122">
      <formula>IF(RIGHT(TEXT(AI53,"0.#"),1)=".",FALSE,TRUE)</formula>
    </cfRule>
    <cfRule type="expression" priority="12970" dxfId="2123">
      <formula>IF(RIGHT(TEXT(AI53,"0.#"),1)=".",TRUE,FALSE)</formula>
    </cfRule>
  </conditionalFormatting>
  <conditionalFormatting sqref="AM53">
    <cfRule type="expression" priority="12967" dxfId="2122">
      <formula>IF(RIGHT(TEXT(AM53,"0.#"),1)=".",FALSE,TRUE)</formula>
    </cfRule>
    <cfRule type="expression" priority="12968" dxfId="2123">
      <formula>IF(RIGHT(TEXT(AM53,"0.#"),1)=".",TRUE,FALSE)</formula>
    </cfRule>
  </conditionalFormatting>
  <conditionalFormatting sqref="AM54">
    <cfRule type="expression" priority="12965" dxfId="2122">
      <formula>IF(RIGHT(TEXT(AM54,"0.#"),1)=".",FALSE,TRUE)</formula>
    </cfRule>
    <cfRule type="expression" priority="12966" dxfId="2123">
      <formula>IF(RIGHT(TEXT(AM54,"0.#"),1)=".",TRUE,FALSE)</formula>
    </cfRule>
  </conditionalFormatting>
  <conditionalFormatting sqref="AM55">
    <cfRule type="expression" priority="12963" dxfId="2122">
      <formula>IF(RIGHT(TEXT(AM55,"0.#"),1)=".",FALSE,TRUE)</formula>
    </cfRule>
    <cfRule type="expression" priority="12964" dxfId="2123">
      <formula>IF(RIGHT(TEXT(AM55,"0.#"),1)=".",TRUE,FALSE)</formula>
    </cfRule>
  </conditionalFormatting>
  <conditionalFormatting sqref="AE60">
    <cfRule type="expression" priority="12949" dxfId="2122">
      <formula>IF(RIGHT(TEXT(AE60,"0.#"),1)=".",FALSE,TRUE)</formula>
    </cfRule>
    <cfRule type="expression" priority="12950" dxfId="2123">
      <formula>IF(RIGHT(TEXT(AE60,"0.#"),1)=".",TRUE,FALSE)</formula>
    </cfRule>
  </conditionalFormatting>
  <conditionalFormatting sqref="AE61">
    <cfRule type="expression" priority="12947" dxfId="2122">
      <formula>IF(RIGHT(TEXT(AE61,"0.#"),1)=".",FALSE,TRUE)</formula>
    </cfRule>
    <cfRule type="expression" priority="12948" dxfId="2123">
      <formula>IF(RIGHT(TEXT(AE61,"0.#"),1)=".",TRUE,FALSE)</formula>
    </cfRule>
  </conditionalFormatting>
  <conditionalFormatting sqref="AE62">
    <cfRule type="expression" priority="12945" dxfId="2122">
      <formula>IF(RIGHT(TEXT(AE62,"0.#"),1)=".",FALSE,TRUE)</formula>
    </cfRule>
    <cfRule type="expression" priority="12946" dxfId="2123">
      <formula>IF(RIGHT(TEXT(AE62,"0.#"),1)=".",TRUE,FALSE)</formula>
    </cfRule>
  </conditionalFormatting>
  <conditionalFormatting sqref="AI62">
    <cfRule type="expression" priority="12943" dxfId="2122">
      <formula>IF(RIGHT(TEXT(AI62,"0.#"),1)=".",FALSE,TRUE)</formula>
    </cfRule>
    <cfRule type="expression" priority="12944" dxfId="2123">
      <formula>IF(RIGHT(TEXT(AI62,"0.#"),1)=".",TRUE,FALSE)</formula>
    </cfRule>
  </conditionalFormatting>
  <conditionalFormatting sqref="AI61">
    <cfRule type="expression" priority="12941" dxfId="2122">
      <formula>IF(RIGHT(TEXT(AI61,"0.#"),1)=".",FALSE,TRUE)</formula>
    </cfRule>
    <cfRule type="expression" priority="12942" dxfId="2123">
      <formula>IF(RIGHT(TEXT(AI61,"0.#"),1)=".",TRUE,FALSE)</formula>
    </cfRule>
  </conditionalFormatting>
  <conditionalFormatting sqref="AI60">
    <cfRule type="expression" priority="12939" dxfId="2122">
      <formula>IF(RIGHT(TEXT(AI60,"0.#"),1)=".",FALSE,TRUE)</formula>
    </cfRule>
    <cfRule type="expression" priority="12940" dxfId="2123">
      <formula>IF(RIGHT(TEXT(AI60,"0.#"),1)=".",TRUE,FALSE)</formula>
    </cfRule>
  </conditionalFormatting>
  <conditionalFormatting sqref="AM60">
    <cfRule type="expression" priority="12937" dxfId="2122">
      <formula>IF(RIGHT(TEXT(AM60,"0.#"),1)=".",FALSE,TRUE)</formula>
    </cfRule>
    <cfRule type="expression" priority="12938" dxfId="2123">
      <formula>IF(RIGHT(TEXT(AM60,"0.#"),1)=".",TRUE,FALSE)</formula>
    </cfRule>
  </conditionalFormatting>
  <conditionalFormatting sqref="AM61">
    <cfRule type="expression" priority="12935" dxfId="2122">
      <formula>IF(RIGHT(TEXT(AM61,"0.#"),1)=".",FALSE,TRUE)</formula>
    </cfRule>
    <cfRule type="expression" priority="12936" dxfId="2123">
      <formula>IF(RIGHT(TEXT(AM61,"0.#"),1)=".",TRUE,FALSE)</formula>
    </cfRule>
  </conditionalFormatting>
  <conditionalFormatting sqref="AM62">
    <cfRule type="expression" priority="12933" dxfId="2122">
      <formula>IF(RIGHT(TEXT(AM62,"0.#"),1)=".",FALSE,TRUE)</formula>
    </cfRule>
    <cfRule type="expression" priority="12934" dxfId="2123">
      <formula>IF(RIGHT(TEXT(AM62,"0.#"),1)=".",TRUE,FALSE)</formula>
    </cfRule>
  </conditionalFormatting>
  <conditionalFormatting sqref="AE87">
    <cfRule type="expression" priority="12919" dxfId="2122">
      <formula>IF(RIGHT(TEXT(AE87,"0.#"),1)=".",FALSE,TRUE)</formula>
    </cfRule>
    <cfRule type="expression" priority="12920" dxfId="2123">
      <formula>IF(RIGHT(TEXT(AE87,"0.#"),1)=".",TRUE,FALSE)</formula>
    </cfRule>
  </conditionalFormatting>
  <conditionalFormatting sqref="AE88">
    <cfRule type="expression" priority="12917" dxfId="2122">
      <formula>IF(RIGHT(TEXT(AE88,"0.#"),1)=".",FALSE,TRUE)</formula>
    </cfRule>
    <cfRule type="expression" priority="12918" dxfId="2123">
      <formula>IF(RIGHT(TEXT(AE88,"0.#"),1)=".",TRUE,FALSE)</formula>
    </cfRule>
  </conditionalFormatting>
  <conditionalFormatting sqref="AE89">
    <cfRule type="expression" priority="12915" dxfId="2122">
      <formula>IF(RIGHT(TEXT(AE89,"0.#"),1)=".",FALSE,TRUE)</formula>
    </cfRule>
    <cfRule type="expression" priority="12916" dxfId="2123">
      <formula>IF(RIGHT(TEXT(AE89,"0.#"),1)=".",TRUE,FALSE)</formula>
    </cfRule>
  </conditionalFormatting>
  <conditionalFormatting sqref="AI89">
    <cfRule type="expression" priority="12913" dxfId="2122">
      <formula>IF(RIGHT(TEXT(AI89,"0.#"),1)=".",FALSE,TRUE)</formula>
    </cfRule>
    <cfRule type="expression" priority="12914" dxfId="2123">
      <formula>IF(RIGHT(TEXT(AI89,"0.#"),1)=".",TRUE,FALSE)</formula>
    </cfRule>
  </conditionalFormatting>
  <conditionalFormatting sqref="AI88">
    <cfRule type="expression" priority="12911" dxfId="2122">
      <formula>IF(RIGHT(TEXT(AI88,"0.#"),1)=".",FALSE,TRUE)</formula>
    </cfRule>
    <cfRule type="expression" priority="12912" dxfId="2123">
      <formula>IF(RIGHT(TEXT(AI88,"0.#"),1)=".",TRUE,FALSE)</formula>
    </cfRule>
  </conditionalFormatting>
  <conditionalFormatting sqref="AI87">
    <cfRule type="expression" priority="12909" dxfId="2122">
      <formula>IF(RIGHT(TEXT(AI87,"0.#"),1)=".",FALSE,TRUE)</formula>
    </cfRule>
    <cfRule type="expression" priority="12910" dxfId="2123">
      <formula>IF(RIGHT(TEXT(AI87,"0.#"),1)=".",TRUE,FALSE)</formula>
    </cfRule>
  </conditionalFormatting>
  <conditionalFormatting sqref="AM88">
    <cfRule type="expression" priority="12905" dxfId="2122">
      <formula>IF(RIGHT(TEXT(AM88,"0.#"),1)=".",FALSE,TRUE)</formula>
    </cfRule>
    <cfRule type="expression" priority="12906" dxfId="2123">
      <formula>IF(RIGHT(TEXT(AM88,"0.#"),1)=".",TRUE,FALSE)</formula>
    </cfRule>
  </conditionalFormatting>
  <conditionalFormatting sqref="AM89">
    <cfRule type="expression" priority="12903" dxfId="2122">
      <formula>IF(RIGHT(TEXT(AM89,"0.#"),1)=".",FALSE,TRUE)</formula>
    </cfRule>
    <cfRule type="expression" priority="12904" dxfId="2123">
      <formula>IF(RIGHT(TEXT(AM89,"0.#"),1)=".",TRUE,FALSE)</formula>
    </cfRule>
  </conditionalFormatting>
  <conditionalFormatting sqref="AE92">
    <cfRule type="expression" priority="12889" dxfId="2122">
      <formula>IF(RIGHT(TEXT(AE92,"0.#"),1)=".",FALSE,TRUE)</formula>
    </cfRule>
    <cfRule type="expression" priority="12890" dxfId="2123">
      <formula>IF(RIGHT(TEXT(AE92,"0.#"),1)=".",TRUE,FALSE)</formula>
    </cfRule>
  </conditionalFormatting>
  <conditionalFormatting sqref="AE93">
    <cfRule type="expression" priority="12887" dxfId="2122">
      <formula>IF(RIGHT(TEXT(AE93,"0.#"),1)=".",FALSE,TRUE)</formula>
    </cfRule>
    <cfRule type="expression" priority="12888" dxfId="2123">
      <formula>IF(RIGHT(TEXT(AE93,"0.#"),1)=".",TRUE,FALSE)</formula>
    </cfRule>
  </conditionalFormatting>
  <conditionalFormatting sqref="AE94">
    <cfRule type="expression" priority="12885" dxfId="2122">
      <formula>IF(RIGHT(TEXT(AE94,"0.#"),1)=".",FALSE,TRUE)</formula>
    </cfRule>
    <cfRule type="expression" priority="12886" dxfId="2123">
      <formula>IF(RIGHT(TEXT(AE94,"0.#"),1)=".",TRUE,FALSE)</formula>
    </cfRule>
  </conditionalFormatting>
  <conditionalFormatting sqref="AI94">
    <cfRule type="expression" priority="12883" dxfId="2122">
      <formula>IF(RIGHT(TEXT(AI94,"0.#"),1)=".",FALSE,TRUE)</formula>
    </cfRule>
    <cfRule type="expression" priority="12884" dxfId="2123">
      <formula>IF(RIGHT(TEXT(AI94,"0.#"),1)=".",TRUE,FALSE)</formula>
    </cfRule>
  </conditionalFormatting>
  <conditionalFormatting sqref="AI93">
    <cfRule type="expression" priority="12881" dxfId="2122">
      <formula>IF(RIGHT(TEXT(AI93,"0.#"),1)=".",FALSE,TRUE)</formula>
    </cfRule>
    <cfRule type="expression" priority="12882" dxfId="2123">
      <formula>IF(RIGHT(TEXT(AI93,"0.#"),1)=".",TRUE,FALSE)</formula>
    </cfRule>
  </conditionalFormatting>
  <conditionalFormatting sqref="AI92">
    <cfRule type="expression" priority="12879" dxfId="2122">
      <formula>IF(RIGHT(TEXT(AI92,"0.#"),1)=".",FALSE,TRUE)</formula>
    </cfRule>
    <cfRule type="expression" priority="12880" dxfId="2123">
      <formula>IF(RIGHT(TEXT(AI92,"0.#"),1)=".",TRUE,FALSE)</formula>
    </cfRule>
  </conditionalFormatting>
  <conditionalFormatting sqref="AM92">
    <cfRule type="expression" priority="12877" dxfId="2122">
      <formula>IF(RIGHT(TEXT(AM92,"0.#"),1)=".",FALSE,TRUE)</formula>
    </cfRule>
    <cfRule type="expression" priority="12878" dxfId="2123">
      <formula>IF(RIGHT(TEXT(AM92,"0.#"),1)=".",TRUE,FALSE)</formula>
    </cfRule>
  </conditionalFormatting>
  <conditionalFormatting sqref="AM93">
    <cfRule type="expression" priority="12875" dxfId="2122">
      <formula>IF(RIGHT(TEXT(AM93,"0.#"),1)=".",FALSE,TRUE)</formula>
    </cfRule>
    <cfRule type="expression" priority="12876" dxfId="2123">
      <formula>IF(RIGHT(TEXT(AM93,"0.#"),1)=".",TRUE,FALSE)</formula>
    </cfRule>
  </conditionalFormatting>
  <conditionalFormatting sqref="AM94">
    <cfRule type="expression" priority="12873" dxfId="2122">
      <formula>IF(RIGHT(TEXT(AM94,"0.#"),1)=".",FALSE,TRUE)</formula>
    </cfRule>
    <cfRule type="expression" priority="12874" dxfId="2123">
      <formula>IF(RIGHT(TEXT(AM94,"0.#"),1)=".",TRUE,FALSE)</formula>
    </cfRule>
  </conditionalFormatting>
  <conditionalFormatting sqref="AE97">
    <cfRule type="expression" priority="12859" dxfId="2122">
      <formula>IF(RIGHT(TEXT(AE97,"0.#"),1)=".",FALSE,TRUE)</formula>
    </cfRule>
    <cfRule type="expression" priority="12860" dxfId="2123">
      <formula>IF(RIGHT(TEXT(AE97,"0.#"),1)=".",TRUE,FALSE)</formula>
    </cfRule>
  </conditionalFormatting>
  <conditionalFormatting sqref="AE98">
    <cfRule type="expression" priority="12857" dxfId="2122">
      <formula>IF(RIGHT(TEXT(AE98,"0.#"),1)=".",FALSE,TRUE)</formula>
    </cfRule>
    <cfRule type="expression" priority="12858" dxfId="2123">
      <formula>IF(RIGHT(TEXT(AE98,"0.#"),1)=".",TRUE,FALSE)</formula>
    </cfRule>
  </conditionalFormatting>
  <conditionalFormatting sqref="AE99">
    <cfRule type="expression" priority="12855" dxfId="2122">
      <formula>IF(RIGHT(TEXT(AE99,"0.#"),1)=".",FALSE,TRUE)</formula>
    </cfRule>
    <cfRule type="expression" priority="12856" dxfId="2123">
      <formula>IF(RIGHT(TEXT(AE99,"0.#"),1)=".",TRUE,FALSE)</formula>
    </cfRule>
  </conditionalFormatting>
  <conditionalFormatting sqref="AI99">
    <cfRule type="expression" priority="12853" dxfId="2122">
      <formula>IF(RIGHT(TEXT(AI99,"0.#"),1)=".",FALSE,TRUE)</formula>
    </cfRule>
    <cfRule type="expression" priority="12854" dxfId="2123">
      <formula>IF(RIGHT(TEXT(AI99,"0.#"),1)=".",TRUE,FALSE)</formula>
    </cfRule>
  </conditionalFormatting>
  <conditionalFormatting sqref="AI98">
    <cfRule type="expression" priority="12851" dxfId="2122">
      <formula>IF(RIGHT(TEXT(AI98,"0.#"),1)=".",FALSE,TRUE)</formula>
    </cfRule>
    <cfRule type="expression" priority="12852" dxfId="2123">
      <formula>IF(RIGHT(TEXT(AI98,"0.#"),1)=".",TRUE,FALSE)</formula>
    </cfRule>
  </conditionalFormatting>
  <conditionalFormatting sqref="AI97">
    <cfRule type="expression" priority="12849" dxfId="2122">
      <formula>IF(RIGHT(TEXT(AI97,"0.#"),1)=".",FALSE,TRUE)</formula>
    </cfRule>
    <cfRule type="expression" priority="12850" dxfId="2123">
      <formula>IF(RIGHT(TEXT(AI97,"0.#"),1)=".",TRUE,FALSE)</formula>
    </cfRule>
  </conditionalFormatting>
  <conditionalFormatting sqref="AM97">
    <cfRule type="expression" priority="12847" dxfId="2122">
      <formula>IF(RIGHT(TEXT(AM97,"0.#"),1)=".",FALSE,TRUE)</formula>
    </cfRule>
    <cfRule type="expression" priority="12848" dxfId="2123">
      <formula>IF(RIGHT(TEXT(AM97,"0.#"),1)=".",TRUE,FALSE)</formula>
    </cfRule>
  </conditionalFormatting>
  <conditionalFormatting sqref="AM98">
    <cfRule type="expression" priority="12845" dxfId="2122">
      <formula>IF(RIGHT(TEXT(AM98,"0.#"),1)=".",FALSE,TRUE)</formula>
    </cfRule>
    <cfRule type="expression" priority="12846" dxfId="2123">
      <formula>IF(RIGHT(TEXT(AM98,"0.#"),1)=".",TRUE,FALSE)</formula>
    </cfRule>
  </conditionalFormatting>
  <conditionalFormatting sqref="AM99">
    <cfRule type="expression" priority="12843" dxfId="2122">
      <formula>IF(RIGHT(TEXT(AM99,"0.#"),1)=".",FALSE,TRUE)</formula>
    </cfRule>
    <cfRule type="expression" priority="12844" dxfId="2123">
      <formula>IF(RIGHT(TEXT(AM99,"0.#"),1)=".",TRUE,FALSE)</formula>
    </cfRule>
  </conditionalFormatting>
  <conditionalFormatting sqref="AI101">
    <cfRule type="expression" priority="12829" dxfId="2122">
      <formula>IF(RIGHT(TEXT(AI101,"0.#"),1)=".",FALSE,TRUE)</formula>
    </cfRule>
    <cfRule type="expression" priority="12830" dxfId="2123">
      <formula>IF(RIGHT(TEXT(AI101,"0.#"),1)=".",TRUE,FALSE)</formula>
    </cfRule>
  </conditionalFormatting>
  <conditionalFormatting sqref="AM101">
    <cfRule type="expression" priority="12827" dxfId="2122">
      <formula>IF(RIGHT(TEXT(AM101,"0.#"),1)=".",FALSE,TRUE)</formula>
    </cfRule>
    <cfRule type="expression" priority="12828" dxfId="2123">
      <formula>IF(RIGHT(TEXT(AM101,"0.#"),1)=".",TRUE,FALSE)</formula>
    </cfRule>
  </conditionalFormatting>
  <conditionalFormatting sqref="AE102">
    <cfRule type="expression" priority="12825" dxfId="2122">
      <formula>IF(RIGHT(TEXT(AE102,"0.#"),1)=".",FALSE,TRUE)</formula>
    </cfRule>
    <cfRule type="expression" priority="12826" dxfId="2123">
      <formula>IF(RIGHT(TEXT(AE102,"0.#"),1)=".",TRUE,FALSE)</formula>
    </cfRule>
  </conditionalFormatting>
  <conditionalFormatting sqref="AI102">
    <cfRule type="expression" priority="12823" dxfId="2122">
      <formula>IF(RIGHT(TEXT(AI102,"0.#"),1)=".",FALSE,TRUE)</formula>
    </cfRule>
    <cfRule type="expression" priority="12824" dxfId="2123">
      <formula>IF(RIGHT(TEXT(AI102,"0.#"),1)=".",TRUE,FALSE)</formula>
    </cfRule>
  </conditionalFormatting>
  <conditionalFormatting sqref="AM102">
    <cfRule type="expression" priority="12821" dxfId="2122">
      <formula>IF(RIGHT(TEXT(AM102,"0.#"),1)=".",FALSE,TRUE)</formula>
    </cfRule>
    <cfRule type="expression" priority="12822" dxfId="2123">
      <formula>IF(RIGHT(TEXT(AM102,"0.#"),1)=".",TRUE,FALSE)</formula>
    </cfRule>
  </conditionalFormatting>
  <conditionalFormatting sqref="AQ102">
    <cfRule type="expression" priority="12819" dxfId="2122">
      <formula>IF(RIGHT(TEXT(AQ102,"0.#"),1)=".",FALSE,TRUE)</formula>
    </cfRule>
    <cfRule type="expression" priority="12820" dxfId="2123">
      <formula>IF(RIGHT(TEXT(AQ102,"0.#"),1)=".",TRUE,FALSE)</formula>
    </cfRule>
  </conditionalFormatting>
  <conditionalFormatting sqref="AE104">
    <cfRule type="expression" priority="12817" dxfId="2122">
      <formula>IF(RIGHT(TEXT(AE104,"0.#"),1)=".",FALSE,TRUE)</formula>
    </cfRule>
    <cfRule type="expression" priority="12818" dxfId="2123">
      <formula>IF(RIGHT(TEXT(AE104,"0.#"),1)=".",TRUE,FALSE)</formula>
    </cfRule>
  </conditionalFormatting>
  <conditionalFormatting sqref="AI104">
    <cfRule type="expression" priority="12815" dxfId="2122">
      <formula>IF(RIGHT(TEXT(AI104,"0.#"),1)=".",FALSE,TRUE)</formula>
    </cfRule>
    <cfRule type="expression" priority="12816" dxfId="2123">
      <formula>IF(RIGHT(TEXT(AI104,"0.#"),1)=".",TRUE,FALSE)</formula>
    </cfRule>
  </conditionalFormatting>
  <conditionalFormatting sqref="AM104">
    <cfRule type="expression" priority="12813" dxfId="2122">
      <formula>IF(RIGHT(TEXT(AM104,"0.#"),1)=".",FALSE,TRUE)</formula>
    </cfRule>
    <cfRule type="expression" priority="12814" dxfId="2123">
      <formula>IF(RIGHT(TEXT(AM104,"0.#"),1)=".",TRUE,FALSE)</formula>
    </cfRule>
  </conditionalFormatting>
  <conditionalFormatting sqref="AE105">
    <cfRule type="expression" priority="12811" dxfId="2122">
      <formula>IF(RIGHT(TEXT(AE105,"0.#"),1)=".",FALSE,TRUE)</formula>
    </cfRule>
    <cfRule type="expression" priority="12812" dxfId="2123">
      <formula>IF(RIGHT(TEXT(AE105,"0.#"),1)=".",TRUE,FALSE)</formula>
    </cfRule>
  </conditionalFormatting>
  <conditionalFormatting sqref="AI105">
    <cfRule type="expression" priority="12809" dxfId="2122">
      <formula>IF(RIGHT(TEXT(AI105,"0.#"),1)=".",FALSE,TRUE)</formula>
    </cfRule>
    <cfRule type="expression" priority="12810" dxfId="2123">
      <formula>IF(RIGHT(TEXT(AI105,"0.#"),1)=".",TRUE,FALSE)</formula>
    </cfRule>
  </conditionalFormatting>
  <conditionalFormatting sqref="AM105">
    <cfRule type="expression" priority="12807" dxfId="2122">
      <formula>IF(RIGHT(TEXT(AM105,"0.#"),1)=".",FALSE,TRUE)</formula>
    </cfRule>
    <cfRule type="expression" priority="12808" dxfId="2123">
      <formula>IF(RIGHT(TEXT(AM105,"0.#"),1)=".",TRUE,FALSE)</formula>
    </cfRule>
  </conditionalFormatting>
  <conditionalFormatting sqref="AE107">
    <cfRule type="expression" priority="12803" dxfId="2122">
      <formula>IF(RIGHT(TEXT(AE107,"0.#"),1)=".",FALSE,TRUE)</formula>
    </cfRule>
    <cfRule type="expression" priority="12804" dxfId="2123">
      <formula>IF(RIGHT(TEXT(AE107,"0.#"),1)=".",TRUE,FALSE)</formula>
    </cfRule>
  </conditionalFormatting>
  <conditionalFormatting sqref="AI107">
    <cfRule type="expression" priority="12801" dxfId="2122">
      <formula>IF(RIGHT(TEXT(AI107,"0.#"),1)=".",FALSE,TRUE)</formula>
    </cfRule>
    <cfRule type="expression" priority="12802" dxfId="2123">
      <formula>IF(RIGHT(TEXT(AI107,"0.#"),1)=".",TRUE,FALSE)</formula>
    </cfRule>
  </conditionalFormatting>
  <conditionalFormatting sqref="AM107">
    <cfRule type="expression" priority="12799" dxfId="2122">
      <formula>IF(RIGHT(TEXT(AM107,"0.#"),1)=".",FALSE,TRUE)</formula>
    </cfRule>
    <cfRule type="expression" priority="12800" dxfId="2123">
      <formula>IF(RIGHT(TEXT(AM107,"0.#"),1)=".",TRUE,FALSE)</formula>
    </cfRule>
  </conditionalFormatting>
  <conditionalFormatting sqref="AE108">
    <cfRule type="expression" priority="12797" dxfId="2122">
      <formula>IF(RIGHT(TEXT(AE108,"0.#"),1)=".",FALSE,TRUE)</formula>
    </cfRule>
    <cfRule type="expression" priority="12798" dxfId="2123">
      <formula>IF(RIGHT(TEXT(AE108,"0.#"),1)=".",TRUE,FALSE)</formula>
    </cfRule>
  </conditionalFormatting>
  <conditionalFormatting sqref="AI108">
    <cfRule type="expression" priority="12795" dxfId="2122">
      <formula>IF(RIGHT(TEXT(AI108,"0.#"),1)=".",FALSE,TRUE)</formula>
    </cfRule>
    <cfRule type="expression" priority="12796" dxfId="2123">
      <formula>IF(RIGHT(TEXT(AI108,"0.#"),1)=".",TRUE,FALSE)</formula>
    </cfRule>
  </conditionalFormatting>
  <conditionalFormatting sqref="AM108">
    <cfRule type="expression" priority="12793" dxfId="2122">
      <formula>IF(RIGHT(TEXT(AM108,"0.#"),1)=".",FALSE,TRUE)</formula>
    </cfRule>
    <cfRule type="expression" priority="12794" dxfId="2123">
      <formula>IF(RIGHT(TEXT(AM108,"0.#"),1)=".",TRUE,FALSE)</formula>
    </cfRule>
  </conditionalFormatting>
  <conditionalFormatting sqref="AE110">
    <cfRule type="expression" priority="12789" dxfId="2122">
      <formula>IF(RIGHT(TEXT(AE110,"0.#"),1)=".",FALSE,TRUE)</formula>
    </cfRule>
    <cfRule type="expression" priority="12790" dxfId="2123">
      <formula>IF(RIGHT(TEXT(AE110,"0.#"),1)=".",TRUE,FALSE)</formula>
    </cfRule>
  </conditionalFormatting>
  <conditionalFormatting sqref="AI110">
    <cfRule type="expression" priority="12787" dxfId="2122">
      <formula>IF(RIGHT(TEXT(AI110,"0.#"),1)=".",FALSE,TRUE)</formula>
    </cfRule>
    <cfRule type="expression" priority="12788" dxfId="2123">
      <formula>IF(RIGHT(TEXT(AI110,"0.#"),1)=".",TRUE,FALSE)</formula>
    </cfRule>
  </conditionalFormatting>
  <conditionalFormatting sqref="AM110">
    <cfRule type="expression" priority="12785" dxfId="2122">
      <formula>IF(RIGHT(TEXT(AM110,"0.#"),1)=".",FALSE,TRUE)</formula>
    </cfRule>
    <cfRule type="expression" priority="12786" dxfId="2123">
      <formula>IF(RIGHT(TEXT(AM110,"0.#"),1)=".",TRUE,FALSE)</formula>
    </cfRule>
  </conditionalFormatting>
  <conditionalFormatting sqref="AE111">
    <cfRule type="expression" priority="12783" dxfId="2122">
      <formula>IF(RIGHT(TEXT(AE111,"0.#"),1)=".",FALSE,TRUE)</formula>
    </cfRule>
    <cfRule type="expression" priority="12784" dxfId="2123">
      <formula>IF(RIGHT(TEXT(AE111,"0.#"),1)=".",TRUE,FALSE)</formula>
    </cfRule>
  </conditionalFormatting>
  <conditionalFormatting sqref="AI111">
    <cfRule type="expression" priority="12781" dxfId="2122">
      <formula>IF(RIGHT(TEXT(AI111,"0.#"),1)=".",FALSE,TRUE)</formula>
    </cfRule>
    <cfRule type="expression" priority="12782" dxfId="2123">
      <formula>IF(RIGHT(TEXT(AI111,"0.#"),1)=".",TRUE,FALSE)</formula>
    </cfRule>
  </conditionalFormatting>
  <conditionalFormatting sqref="AM111">
    <cfRule type="expression" priority="12779" dxfId="2122">
      <formula>IF(RIGHT(TEXT(AM111,"0.#"),1)=".",FALSE,TRUE)</formula>
    </cfRule>
    <cfRule type="expression" priority="12780" dxfId="2123">
      <formula>IF(RIGHT(TEXT(AM111,"0.#"),1)=".",TRUE,FALSE)</formula>
    </cfRule>
  </conditionalFormatting>
  <conditionalFormatting sqref="AE113">
    <cfRule type="expression" priority="12775" dxfId="2122">
      <formula>IF(RIGHT(TEXT(AE113,"0.#"),1)=".",FALSE,TRUE)</formula>
    </cfRule>
    <cfRule type="expression" priority="12776" dxfId="2123">
      <formula>IF(RIGHT(TEXT(AE113,"0.#"),1)=".",TRUE,FALSE)</formula>
    </cfRule>
  </conditionalFormatting>
  <conditionalFormatting sqref="AI113">
    <cfRule type="expression" priority="12773" dxfId="2122">
      <formula>IF(RIGHT(TEXT(AI113,"0.#"),1)=".",FALSE,TRUE)</formula>
    </cfRule>
    <cfRule type="expression" priority="12774" dxfId="2123">
      <formula>IF(RIGHT(TEXT(AI113,"0.#"),1)=".",TRUE,FALSE)</formula>
    </cfRule>
  </conditionalFormatting>
  <conditionalFormatting sqref="AM113">
    <cfRule type="expression" priority="12771" dxfId="2122">
      <formula>IF(RIGHT(TEXT(AM113,"0.#"),1)=".",FALSE,TRUE)</formula>
    </cfRule>
    <cfRule type="expression" priority="12772" dxfId="2123">
      <formula>IF(RIGHT(TEXT(AM113,"0.#"),1)=".",TRUE,FALSE)</formula>
    </cfRule>
  </conditionalFormatting>
  <conditionalFormatting sqref="AE114">
    <cfRule type="expression" priority="12769" dxfId="2122">
      <formula>IF(RIGHT(TEXT(AE114,"0.#"),1)=".",FALSE,TRUE)</formula>
    </cfRule>
    <cfRule type="expression" priority="12770" dxfId="2123">
      <formula>IF(RIGHT(TEXT(AE114,"0.#"),1)=".",TRUE,FALSE)</formula>
    </cfRule>
  </conditionalFormatting>
  <conditionalFormatting sqref="AI114">
    <cfRule type="expression" priority="12767" dxfId="2122">
      <formula>IF(RIGHT(TEXT(AI114,"0.#"),1)=".",FALSE,TRUE)</formula>
    </cfRule>
    <cfRule type="expression" priority="12768" dxfId="2123">
      <formula>IF(RIGHT(TEXT(AI114,"0.#"),1)=".",TRUE,FALSE)</formula>
    </cfRule>
  </conditionalFormatting>
  <conditionalFormatting sqref="AM114">
    <cfRule type="expression" priority="12765" dxfId="2122">
      <formula>IF(RIGHT(TEXT(AM114,"0.#"),1)=".",FALSE,TRUE)</formula>
    </cfRule>
    <cfRule type="expression" priority="12766" dxfId="2123">
      <formula>IF(RIGHT(TEXT(AM114,"0.#"),1)=".",TRUE,FALSE)</formula>
    </cfRule>
  </conditionalFormatting>
  <conditionalFormatting sqref="AE116 AQ116">
    <cfRule type="expression" priority="12761" dxfId="2122">
      <formula>IF(RIGHT(TEXT(AE116,"0.#"),1)=".",FALSE,TRUE)</formula>
    </cfRule>
    <cfRule type="expression" priority="12762" dxfId="2123">
      <formula>IF(RIGHT(TEXT(AE116,"0.#"),1)=".",TRUE,FALSE)</formula>
    </cfRule>
  </conditionalFormatting>
  <conditionalFormatting sqref="AI116">
    <cfRule type="expression" priority="12759" dxfId="2122">
      <formula>IF(RIGHT(TEXT(AI116,"0.#"),1)=".",FALSE,TRUE)</formula>
    </cfRule>
    <cfRule type="expression" priority="12760" dxfId="2123">
      <formula>IF(RIGHT(TEXT(AI116,"0.#"),1)=".",TRUE,FALSE)</formula>
    </cfRule>
  </conditionalFormatting>
  <conditionalFormatting sqref="AM116">
    <cfRule type="expression" priority="12757" dxfId="2122">
      <formula>IF(RIGHT(TEXT(AM116,"0.#"),1)=".",FALSE,TRUE)</formula>
    </cfRule>
    <cfRule type="expression" priority="12758" dxfId="2123">
      <formula>IF(RIGHT(TEXT(AM116,"0.#"),1)=".",TRUE,FALSE)</formula>
    </cfRule>
  </conditionalFormatting>
  <conditionalFormatting sqref="AE117">
    <cfRule type="expression" priority="12755" dxfId="2122">
      <formula>IF(RIGHT(TEXT(AE117,"0.#"),1)=".",FALSE,TRUE)</formula>
    </cfRule>
    <cfRule type="expression" priority="12756" dxfId="2123">
      <formula>IF(RIGHT(TEXT(AE117,"0.#"),1)=".",TRUE,FALSE)</formula>
    </cfRule>
  </conditionalFormatting>
  <conditionalFormatting sqref="AI117">
    <cfRule type="expression" priority="12753" dxfId="2122">
      <formula>IF(RIGHT(TEXT(AI117,"0.#"),1)=".",FALSE,TRUE)</formula>
    </cfRule>
    <cfRule type="expression" priority="12754" dxfId="2123">
      <formula>IF(RIGHT(TEXT(AI117,"0.#"),1)=".",TRUE,FALSE)</formula>
    </cfRule>
  </conditionalFormatting>
  <conditionalFormatting sqref="AQ117">
    <cfRule type="expression" priority="12749" dxfId="2122">
      <formula>IF(RIGHT(TEXT(AQ117,"0.#"),1)=".",FALSE,TRUE)</formula>
    </cfRule>
    <cfRule type="expression" priority="12750" dxfId="2123">
      <formula>IF(RIGHT(TEXT(AQ117,"0.#"),1)=".",TRUE,FALSE)</formula>
    </cfRule>
  </conditionalFormatting>
  <conditionalFormatting sqref="AE119 AQ119">
    <cfRule type="expression" priority="12747" dxfId="2122">
      <formula>IF(RIGHT(TEXT(AE119,"0.#"),1)=".",FALSE,TRUE)</formula>
    </cfRule>
    <cfRule type="expression" priority="12748" dxfId="2123">
      <formula>IF(RIGHT(TEXT(AE119,"0.#"),1)=".",TRUE,FALSE)</formula>
    </cfRule>
  </conditionalFormatting>
  <conditionalFormatting sqref="AI119">
    <cfRule type="expression" priority="12745" dxfId="2122">
      <formula>IF(RIGHT(TEXT(AI119,"0.#"),1)=".",FALSE,TRUE)</formula>
    </cfRule>
    <cfRule type="expression" priority="12746" dxfId="2123">
      <formula>IF(RIGHT(TEXT(AI119,"0.#"),1)=".",TRUE,FALSE)</formula>
    </cfRule>
  </conditionalFormatting>
  <conditionalFormatting sqref="AM119">
    <cfRule type="expression" priority="12743" dxfId="2122">
      <formula>IF(RIGHT(TEXT(AM119,"0.#"),1)=".",FALSE,TRUE)</formula>
    </cfRule>
    <cfRule type="expression" priority="12744" dxfId="2123">
      <formula>IF(RIGHT(TEXT(AM119,"0.#"),1)=".",TRUE,FALSE)</formula>
    </cfRule>
  </conditionalFormatting>
  <conditionalFormatting sqref="AQ120">
    <cfRule type="expression" priority="12735" dxfId="2122">
      <formula>IF(RIGHT(TEXT(AQ120,"0.#"),1)=".",FALSE,TRUE)</formula>
    </cfRule>
    <cfRule type="expression" priority="12736" dxfId="2123">
      <formula>IF(RIGHT(TEXT(AQ120,"0.#"),1)=".",TRUE,FALSE)</formula>
    </cfRule>
  </conditionalFormatting>
  <conditionalFormatting sqref="AE122 AQ122">
    <cfRule type="expression" priority="12733" dxfId="2122">
      <formula>IF(RIGHT(TEXT(AE122,"0.#"),1)=".",FALSE,TRUE)</formula>
    </cfRule>
    <cfRule type="expression" priority="12734" dxfId="2123">
      <formula>IF(RIGHT(TEXT(AE122,"0.#"),1)=".",TRUE,FALSE)</formula>
    </cfRule>
  </conditionalFormatting>
  <conditionalFormatting sqref="AI122">
    <cfRule type="expression" priority="12731" dxfId="2122">
      <formula>IF(RIGHT(TEXT(AI122,"0.#"),1)=".",FALSE,TRUE)</formula>
    </cfRule>
    <cfRule type="expression" priority="12732" dxfId="2123">
      <formula>IF(RIGHT(TEXT(AI122,"0.#"),1)=".",TRUE,FALSE)</formula>
    </cfRule>
  </conditionalFormatting>
  <conditionalFormatting sqref="AM122">
    <cfRule type="expression" priority="12729" dxfId="2122">
      <formula>IF(RIGHT(TEXT(AM122,"0.#"),1)=".",FALSE,TRUE)</formula>
    </cfRule>
    <cfRule type="expression" priority="12730" dxfId="2123">
      <formula>IF(RIGHT(TEXT(AM122,"0.#"),1)=".",TRUE,FALSE)</formula>
    </cfRule>
  </conditionalFormatting>
  <conditionalFormatting sqref="AQ123">
    <cfRule type="expression" priority="12721" dxfId="2122">
      <formula>IF(RIGHT(TEXT(AQ123,"0.#"),1)=".",FALSE,TRUE)</formula>
    </cfRule>
    <cfRule type="expression" priority="12722" dxfId="2123">
      <formula>IF(RIGHT(TEXT(AQ123,"0.#"),1)=".",TRUE,FALSE)</formula>
    </cfRule>
  </conditionalFormatting>
  <conditionalFormatting sqref="AE125 AQ125">
    <cfRule type="expression" priority="12719" dxfId="2122">
      <formula>IF(RIGHT(TEXT(AE125,"0.#"),1)=".",FALSE,TRUE)</formula>
    </cfRule>
    <cfRule type="expression" priority="12720" dxfId="2123">
      <formula>IF(RIGHT(TEXT(AE125,"0.#"),1)=".",TRUE,FALSE)</formula>
    </cfRule>
  </conditionalFormatting>
  <conditionalFormatting sqref="AI125">
    <cfRule type="expression" priority="12717" dxfId="2122">
      <formula>IF(RIGHT(TEXT(AI125,"0.#"),1)=".",FALSE,TRUE)</formula>
    </cfRule>
    <cfRule type="expression" priority="12718" dxfId="2123">
      <formula>IF(RIGHT(TEXT(AI125,"0.#"),1)=".",TRUE,FALSE)</formula>
    </cfRule>
  </conditionalFormatting>
  <conditionalFormatting sqref="AM125">
    <cfRule type="expression" priority="12715" dxfId="2122">
      <formula>IF(RIGHT(TEXT(AM125,"0.#"),1)=".",FALSE,TRUE)</formula>
    </cfRule>
    <cfRule type="expression" priority="12716" dxfId="2123">
      <formula>IF(RIGHT(TEXT(AM125,"0.#"),1)=".",TRUE,FALSE)</formula>
    </cfRule>
  </conditionalFormatting>
  <conditionalFormatting sqref="AQ126">
    <cfRule type="expression" priority="12707" dxfId="2122">
      <formula>IF(RIGHT(TEXT(AQ126,"0.#"),1)=".",FALSE,TRUE)</formula>
    </cfRule>
    <cfRule type="expression" priority="12708" dxfId="2123">
      <formula>IF(RIGHT(TEXT(AQ126,"0.#"),1)=".",TRUE,FALSE)</formula>
    </cfRule>
  </conditionalFormatting>
  <conditionalFormatting sqref="AE128 AQ128">
    <cfRule type="expression" priority="12705" dxfId="2122">
      <formula>IF(RIGHT(TEXT(AE128,"0.#"),1)=".",FALSE,TRUE)</formula>
    </cfRule>
    <cfRule type="expression" priority="12706" dxfId="2123">
      <formula>IF(RIGHT(TEXT(AE128,"0.#"),1)=".",TRUE,FALSE)</formula>
    </cfRule>
  </conditionalFormatting>
  <conditionalFormatting sqref="AI128">
    <cfRule type="expression" priority="12703" dxfId="2122">
      <formula>IF(RIGHT(TEXT(AI128,"0.#"),1)=".",FALSE,TRUE)</formula>
    </cfRule>
    <cfRule type="expression" priority="12704" dxfId="2123">
      <formula>IF(RIGHT(TEXT(AI128,"0.#"),1)=".",TRUE,FALSE)</formula>
    </cfRule>
  </conditionalFormatting>
  <conditionalFormatting sqref="AM128">
    <cfRule type="expression" priority="12701" dxfId="2122">
      <formula>IF(RIGHT(TEXT(AM128,"0.#"),1)=".",FALSE,TRUE)</formula>
    </cfRule>
    <cfRule type="expression" priority="12702" dxfId="2123">
      <formula>IF(RIGHT(TEXT(AM128,"0.#"),1)=".",TRUE,FALSE)</formula>
    </cfRule>
  </conditionalFormatting>
  <conditionalFormatting sqref="AQ129">
    <cfRule type="expression" priority="12693" dxfId="2122">
      <formula>IF(RIGHT(TEXT(AQ129,"0.#"),1)=".",FALSE,TRUE)</formula>
    </cfRule>
    <cfRule type="expression" priority="12694" dxfId="2123">
      <formula>IF(RIGHT(TEXT(AQ129,"0.#"),1)=".",TRUE,FALSE)</formula>
    </cfRule>
  </conditionalFormatting>
  <conditionalFormatting sqref="AE75">
    <cfRule type="expression" priority="12691" dxfId="2122">
      <formula>IF(RIGHT(TEXT(AE75,"0.#"),1)=".",FALSE,TRUE)</formula>
    </cfRule>
    <cfRule type="expression" priority="12692" dxfId="2123">
      <formula>IF(RIGHT(TEXT(AE75,"0.#"),1)=".",TRUE,FALSE)</formula>
    </cfRule>
  </conditionalFormatting>
  <conditionalFormatting sqref="AE76">
    <cfRule type="expression" priority="12689" dxfId="2122">
      <formula>IF(RIGHT(TEXT(AE76,"0.#"),1)=".",FALSE,TRUE)</formula>
    </cfRule>
    <cfRule type="expression" priority="12690" dxfId="2123">
      <formula>IF(RIGHT(TEXT(AE76,"0.#"),1)=".",TRUE,FALSE)</formula>
    </cfRule>
  </conditionalFormatting>
  <conditionalFormatting sqref="AE77">
    <cfRule type="expression" priority="12687" dxfId="2122">
      <formula>IF(RIGHT(TEXT(AE77,"0.#"),1)=".",FALSE,TRUE)</formula>
    </cfRule>
    <cfRule type="expression" priority="12688" dxfId="2123">
      <formula>IF(RIGHT(TEXT(AE77,"0.#"),1)=".",TRUE,FALSE)</formula>
    </cfRule>
  </conditionalFormatting>
  <conditionalFormatting sqref="AI77">
    <cfRule type="expression" priority="12685" dxfId="2122">
      <formula>IF(RIGHT(TEXT(AI77,"0.#"),1)=".",FALSE,TRUE)</formula>
    </cfRule>
    <cfRule type="expression" priority="12686" dxfId="2123">
      <formula>IF(RIGHT(TEXT(AI77,"0.#"),1)=".",TRUE,FALSE)</formula>
    </cfRule>
  </conditionalFormatting>
  <conditionalFormatting sqref="AI76">
    <cfRule type="expression" priority="12683" dxfId="2122">
      <formula>IF(RIGHT(TEXT(AI76,"0.#"),1)=".",FALSE,TRUE)</formula>
    </cfRule>
    <cfRule type="expression" priority="12684" dxfId="2123">
      <formula>IF(RIGHT(TEXT(AI76,"0.#"),1)=".",TRUE,FALSE)</formula>
    </cfRule>
  </conditionalFormatting>
  <conditionalFormatting sqref="AI75">
    <cfRule type="expression" priority="12681" dxfId="2122">
      <formula>IF(RIGHT(TEXT(AI75,"0.#"),1)=".",FALSE,TRUE)</formula>
    </cfRule>
    <cfRule type="expression" priority="12682" dxfId="2123">
      <formula>IF(RIGHT(TEXT(AI75,"0.#"),1)=".",TRUE,FALSE)</formula>
    </cfRule>
  </conditionalFormatting>
  <conditionalFormatting sqref="AM75">
    <cfRule type="expression" priority="12679" dxfId="2122">
      <formula>IF(RIGHT(TEXT(AM75,"0.#"),1)=".",FALSE,TRUE)</formula>
    </cfRule>
    <cfRule type="expression" priority="12680" dxfId="2123">
      <formula>IF(RIGHT(TEXT(AM75,"0.#"),1)=".",TRUE,FALSE)</formula>
    </cfRule>
  </conditionalFormatting>
  <conditionalFormatting sqref="AM76">
    <cfRule type="expression" priority="12677" dxfId="2122">
      <formula>IF(RIGHT(TEXT(AM76,"0.#"),1)=".",FALSE,TRUE)</formula>
    </cfRule>
    <cfRule type="expression" priority="12678" dxfId="2123">
      <formula>IF(RIGHT(TEXT(AM76,"0.#"),1)=".",TRUE,FALSE)</formula>
    </cfRule>
  </conditionalFormatting>
  <conditionalFormatting sqref="AM77">
    <cfRule type="expression" priority="12675" dxfId="2122">
      <formula>IF(RIGHT(TEXT(AM77,"0.#"),1)=".",FALSE,TRUE)</formula>
    </cfRule>
    <cfRule type="expression" priority="12676" dxfId="2123">
      <formula>IF(RIGHT(TEXT(AM77,"0.#"),1)=".",TRUE,FALSE)</formula>
    </cfRule>
  </conditionalFormatting>
  <conditionalFormatting sqref="AE134:AE135 AI134:AI135 AM134:AM135 AQ134:AQ135 AU134:AU135">
    <cfRule type="expression" priority="12661" dxfId="2122">
      <formula>IF(RIGHT(TEXT(AE134,"0.#"),1)=".",FALSE,TRUE)</formula>
    </cfRule>
    <cfRule type="expression" priority="12662" dxfId="2123">
      <formula>IF(RIGHT(TEXT(AE134,"0.#"),1)=".",TRUE,FALSE)</formula>
    </cfRule>
  </conditionalFormatting>
  <conditionalFormatting sqref="AE433">
    <cfRule type="expression" priority="12631" dxfId="2122">
      <formula>IF(RIGHT(TEXT(AE433,"0.#"),1)=".",FALSE,TRUE)</formula>
    </cfRule>
    <cfRule type="expression" priority="12632" dxfId="2123">
      <formula>IF(RIGHT(TEXT(AE433,"0.#"),1)=".",TRUE,FALSE)</formula>
    </cfRule>
  </conditionalFormatting>
  <conditionalFormatting sqref="AM435">
    <cfRule type="expression" priority="12615" dxfId="2122">
      <formula>IF(RIGHT(TEXT(AM435,"0.#"),1)=".",FALSE,TRUE)</formula>
    </cfRule>
    <cfRule type="expression" priority="12616" dxfId="2123">
      <formula>IF(RIGHT(TEXT(AM435,"0.#"),1)=".",TRUE,FALSE)</formula>
    </cfRule>
  </conditionalFormatting>
  <conditionalFormatting sqref="AE434">
    <cfRule type="expression" priority="12629" dxfId="2122">
      <formula>IF(RIGHT(TEXT(AE434,"0.#"),1)=".",FALSE,TRUE)</formula>
    </cfRule>
    <cfRule type="expression" priority="12630" dxfId="2123">
      <formula>IF(RIGHT(TEXT(AE434,"0.#"),1)=".",TRUE,FALSE)</formula>
    </cfRule>
  </conditionalFormatting>
  <conditionalFormatting sqref="AE435">
    <cfRule type="expression" priority="12627" dxfId="2122">
      <formula>IF(RIGHT(TEXT(AE435,"0.#"),1)=".",FALSE,TRUE)</formula>
    </cfRule>
    <cfRule type="expression" priority="12628" dxfId="2123">
      <formula>IF(RIGHT(TEXT(AE435,"0.#"),1)=".",TRUE,FALSE)</formula>
    </cfRule>
  </conditionalFormatting>
  <conditionalFormatting sqref="AM433">
    <cfRule type="expression" priority="12619" dxfId="2122">
      <formula>IF(RIGHT(TEXT(AM433,"0.#"),1)=".",FALSE,TRUE)</formula>
    </cfRule>
    <cfRule type="expression" priority="12620" dxfId="2123">
      <formula>IF(RIGHT(TEXT(AM433,"0.#"),1)=".",TRUE,FALSE)</formula>
    </cfRule>
  </conditionalFormatting>
  <conditionalFormatting sqref="AM434">
    <cfRule type="expression" priority="12617" dxfId="2122">
      <formula>IF(RIGHT(TEXT(AM434,"0.#"),1)=".",FALSE,TRUE)</formula>
    </cfRule>
    <cfRule type="expression" priority="12618" dxfId="2123">
      <formula>IF(RIGHT(TEXT(AM434,"0.#"),1)=".",TRUE,FALSE)</formula>
    </cfRule>
  </conditionalFormatting>
  <conditionalFormatting sqref="AU433">
    <cfRule type="expression" priority="12607" dxfId="2122">
      <formula>IF(RIGHT(TEXT(AU433,"0.#"),1)=".",FALSE,TRUE)</formula>
    </cfRule>
    <cfRule type="expression" priority="12608" dxfId="2123">
      <formula>IF(RIGHT(TEXT(AU433,"0.#"),1)=".",TRUE,FALSE)</formula>
    </cfRule>
  </conditionalFormatting>
  <conditionalFormatting sqref="AU434">
    <cfRule type="expression" priority="12605" dxfId="2122">
      <formula>IF(RIGHT(TEXT(AU434,"0.#"),1)=".",FALSE,TRUE)</formula>
    </cfRule>
    <cfRule type="expression" priority="12606" dxfId="2123">
      <formula>IF(RIGHT(TEXT(AU434,"0.#"),1)=".",TRUE,FALSE)</formula>
    </cfRule>
  </conditionalFormatting>
  <conditionalFormatting sqref="AU435">
    <cfRule type="expression" priority="12603" dxfId="2122">
      <formula>IF(RIGHT(TEXT(AU435,"0.#"),1)=".",FALSE,TRUE)</formula>
    </cfRule>
    <cfRule type="expression" priority="12604" dxfId="2123">
      <formula>IF(RIGHT(TEXT(AU435,"0.#"),1)=".",TRUE,FALSE)</formula>
    </cfRule>
  </conditionalFormatting>
  <conditionalFormatting sqref="AI435">
    <cfRule type="expression" priority="12537" dxfId="2122">
      <formula>IF(RIGHT(TEXT(AI435,"0.#"),1)=".",FALSE,TRUE)</formula>
    </cfRule>
    <cfRule type="expression" priority="12538" dxfId="2123">
      <formula>IF(RIGHT(TEXT(AI435,"0.#"),1)=".",TRUE,FALSE)</formula>
    </cfRule>
  </conditionalFormatting>
  <conditionalFormatting sqref="AI433">
    <cfRule type="expression" priority="12541" dxfId="2122">
      <formula>IF(RIGHT(TEXT(AI433,"0.#"),1)=".",FALSE,TRUE)</formula>
    </cfRule>
    <cfRule type="expression" priority="12542" dxfId="2123">
      <formula>IF(RIGHT(TEXT(AI433,"0.#"),1)=".",TRUE,FALSE)</formula>
    </cfRule>
  </conditionalFormatting>
  <conditionalFormatting sqref="AI434">
    <cfRule type="expression" priority="12539" dxfId="2122">
      <formula>IF(RIGHT(TEXT(AI434,"0.#"),1)=".",FALSE,TRUE)</formula>
    </cfRule>
    <cfRule type="expression" priority="12540" dxfId="2123">
      <formula>IF(RIGHT(TEXT(AI434,"0.#"),1)=".",TRUE,FALSE)</formula>
    </cfRule>
  </conditionalFormatting>
  <conditionalFormatting sqref="AQ434">
    <cfRule type="expression" priority="12523" dxfId="2122">
      <formula>IF(RIGHT(TEXT(AQ434,"0.#"),1)=".",FALSE,TRUE)</formula>
    </cfRule>
    <cfRule type="expression" priority="12524" dxfId="2123">
      <formula>IF(RIGHT(TEXT(AQ434,"0.#"),1)=".",TRUE,FALSE)</formula>
    </cfRule>
  </conditionalFormatting>
  <conditionalFormatting sqref="AQ435">
    <cfRule type="expression" priority="12509" dxfId="2122">
      <formula>IF(RIGHT(TEXT(AQ435,"0.#"),1)=".",FALSE,TRUE)</formula>
    </cfRule>
    <cfRule type="expression" priority="12510" dxfId="2123">
      <formula>IF(RIGHT(TEXT(AQ435,"0.#"),1)=".",TRUE,FALSE)</formula>
    </cfRule>
  </conditionalFormatting>
  <conditionalFormatting sqref="AQ433">
    <cfRule type="expression" priority="12507" dxfId="2122">
      <formula>IF(RIGHT(TEXT(AQ433,"0.#"),1)=".",FALSE,TRUE)</formula>
    </cfRule>
    <cfRule type="expression" priority="12508" dxfId="2123">
      <formula>IF(RIGHT(TEXT(AQ433,"0.#"),1)=".",TRUE,FALSE)</formula>
    </cfRule>
  </conditionalFormatting>
  <conditionalFormatting sqref="AL839:AO866">
    <cfRule type="expression" priority="6231" dxfId="2124">
      <formula>IF(AND(AL839&gt;=0,RIGHT(TEXT(AL839,"0.#"),1)&lt;&gt;"."),TRUE,FALSE)</formula>
    </cfRule>
    <cfRule type="expression" priority="6232" dxfId="2125">
      <formula>IF(AND(AL839&gt;=0,RIGHT(TEXT(AL839,"0.#"),1)="."),TRUE,FALSE)</formula>
    </cfRule>
    <cfRule type="expression" priority="6233" dxfId="2126">
      <formula>IF(AND(AL839&lt;0,RIGHT(TEXT(AL839,"0.#"),1)&lt;&gt;"."),TRUE,FALSE)</formula>
    </cfRule>
    <cfRule type="expression" priority="6234" dxfId="2127">
      <formula>IF(AND(AL839&lt;0,RIGHT(TEXT(AL839,"0.#"),1)="."),TRUE,FALSE)</formula>
    </cfRule>
  </conditionalFormatting>
  <conditionalFormatting sqref="AQ53:AQ55">
    <cfRule type="expression" priority="4253" dxfId="2122">
      <formula>IF(RIGHT(TEXT(AQ53,"0.#"),1)=".",FALSE,TRUE)</formula>
    </cfRule>
    <cfRule type="expression" priority="4254" dxfId="2123">
      <formula>IF(RIGHT(TEXT(AQ53,"0.#"),1)=".",TRUE,FALSE)</formula>
    </cfRule>
  </conditionalFormatting>
  <conditionalFormatting sqref="AU53:AU55">
    <cfRule type="expression" priority="4251" dxfId="2122">
      <formula>IF(RIGHT(TEXT(AU53,"0.#"),1)=".",FALSE,TRUE)</formula>
    </cfRule>
    <cfRule type="expression" priority="4252" dxfId="2123">
      <formula>IF(RIGHT(TEXT(AU53,"0.#"),1)=".",TRUE,FALSE)</formula>
    </cfRule>
  </conditionalFormatting>
  <conditionalFormatting sqref="AQ60:AQ62">
    <cfRule type="expression" priority="4249" dxfId="2122">
      <formula>IF(RIGHT(TEXT(AQ60,"0.#"),1)=".",FALSE,TRUE)</formula>
    </cfRule>
    <cfRule type="expression" priority="4250" dxfId="2123">
      <formula>IF(RIGHT(TEXT(AQ60,"0.#"),1)=".",TRUE,FALSE)</formula>
    </cfRule>
  </conditionalFormatting>
  <conditionalFormatting sqref="AU60:AU62">
    <cfRule type="expression" priority="4247" dxfId="2122">
      <formula>IF(RIGHT(TEXT(AU60,"0.#"),1)=".",FALSE,TRUE)</formula>
    </cfRule>
    <cfRule type="expression" priority="4248" dxfId="2123">
      <formula>IF(RIGHT(TEXT(AU60,"0.#"),1)=".",TRUE,FALSE)</formula>
    </cfRule>
  </conditionalFormatting>
  <conditionalFormatting sqref="AQ75:AQ77">
    <cfRule type="expression" priority="4245" dxfId="2122">
      <formula>IF(RIGHT(TEXT(AQ75,"0.#"),1)=".",FALSE,TRUE)</formula>
    </cfRule>
    <cfRule type="expression" priority="4246" dxfId="2123">
      <formula>IF(RIGHT(TEXT(AQ75,"0.#"),1)=".",TRUE,FALSE)</formula>
    </cfRule>
  </conditionalFormatting>
  <conditionalFormatting sqref="AU75:AU77">
    <cfRule type="expression" priority="4243" dxfId="2122">
      <formula>IF(RIGHT(TEXT(AU75,"0.#"),1)=".",FALSE,TRUE)</formula>
    </cfRule>
    <cfRule type="expression" priority="4244" dxfId="2123">
      <formula>IF(RIGHT(TEXT(AU75,"0.#"),1)=".",TRUE,FALSE)</formula>
    </cfRule>
  </conditionalFormatting>
  <conditionalFormatting sqref="AQ87:AQ89">
    <cfRule type="expression" priority="4241" dxfId="2122">
      <formula>IF(RIGHT(TEXT(AQ87,"0.#"),1)=".",FALSE,TRUE)</formula>
    </cfRule>
    <cfRule type="expression" priority="4242" dxfId="2123">
      <formula>IF(RIGHT(TEXT(AQ87,"0.#"),1)=".",TRUE,FALSE)</formula>
    </cfRule>
  </conditionalFormatting>
  <conditionalFormatting sqref="AU87:AU89">
    <cfRule type="expression" priority="4239" dxfId="2122">
      <formula>IF(RIGHT(TEXT(AU87,"0.#"),1)=".",FALSE,TRUE)</formula>
    </cfRule>
    <cfRule type="expression" priority="4240" dxfId="2123">
      <formula>IF(RIGHT(TEXT(AU87,"0.#"),1)=".",TRUE,FALSE)</formula>
    </cfRule>
  </conditionalFormatting>
  <conditionalFormatting sqref="AQ92:AQ94">
    <cfRule type="expression" priority="4237" dxfId="2122">
      <formula>IF(RIGHT(TEXT(AQ92,"0.#"),1)=".",FALSE,TRUE)</formula>
    </cfRule>
    <cfRule type="expression" priority="4238" dxfId="2123">
      <formula>IF(RIGHT(TEXT(AQ92,"0.#"),1)=".",TRUE,FALSE)</formula>
    </cfRule>
  </conditionalFormatting>
  <conditionalFormatting sqref="AU92:AU94">
    <cfRule type="expression" priority="4235" dxfId="2122">
      <formula>IF(RIGHT(TEXT(AU92,"0.#"),1)=".",FALSE,TRUE)</formula>
    </cfRule>
    <cfRule type="expression" priority="4236" dxfId="2123">
      <formula>IF(RIGHT(TEXT(AU92,"0.#"),1)=".",TRUE,FALSE)</formula>
    </cfRule>
  </conditionalFormatting>
  <conditionalFormatting sqref="AQ97:AQ99">
    <cfRule type="expression" priority="4233" dxfId="2122">
      <formula>IF(RIGHT(TEXT(AQ97,"0.#"),1)=".",FALSE,TRUE)</formula>
    </cfRule>
    <cfRule type="expression" priority="4234" dxfId="2123">
      <formula>IF(RIGHT(TEXT(AQ97,"0.#"),1)=".",TRUE,FALSE)</formula>
    </cfRule>
  </conditionalFormatting>
  <conditionalFormatting sqref="AU97:AU99">
    <cfRule type="expression" priority="4231" dxfId="2122">
      <formula>IF(RIGHT(TEXT(AU97,"0.#"),1)=".",FALSE,TRUE)</formula>
    </cfRule>
    <cfRule type="expression" priority="4232" dxfId="2123">
      <formula>IF(RIGHT(TEXT(AU97,"0.#"),1)=".",TRUE,FALSE)</formula>
    </cfRule>
  </conditionalFormatting>
  <conditionalFormatting sqref="AE458">
    <cfRule type="expression" priority="3925" dxfId="2122">
      <formula>IF(RIGHT(TEXT(AE458,"0.#"),1)=".",FALSE,TRUE)</formula>
    </cfRule>
    <cfRule type="expression" priority="3926" dxfId="2123">
      <formula>IF(RIGHT(TEXT(AE458,"0.#"),1)=".",TRUE,FALSE)</formula>
    </cfRule>
  </conditionalFormatting>
  <conditionalFormatting sqref="AM460">
    <cfRule type="expression" priority="3915" dxfId="2122">
      <formula>IF(RIGHT(TEXT(AM460,"0.#"),1)=".",FALSE,TRUE)</formula>
    </cfRule>
    <cfRule type="expression" priority="3916" dxfId="2123">
      <formula>IF(RIGHT(TEXT(AM460,"0.#"),1)=".",TRUE,FALSE)</formula>
    </cfRule>
  </conditionalFormatting>
  <conditionalFormatting sqref="AE459">
    <cfRule type="expression" priority="3923" dxfId="2122">
      <formula>IF(RIGHT(TEXT(AE459,"0.#"),1)=".",FALSE,TRUE)</formula>
    </cfRule>
    <cfRule type="expression" priority="3924" dxfId="2123">
      <formula>IF(RIGHT(TEXT(AE459,"0.#"),1)=".",TRUE,FALSE)</formula>
    </cfRule>
  </conditionalFormatting>
  <conditionalFormatting sqref="AE460">
    <cfRule type="expression" priority="3921" dxfId="2122">
      <formula>IF(RIGHT(TEXT(AE460,"0.#"),1)=".",FALSE,TRUE)</formula>
    </cfRule>
    <cfRule type="expression" priority="3922" dxfId="2123">
      <formula>IF(RIGHT(TEXT(AE460,"0.#"),1)=".",TRUE,FALSE)</formula>
    </cfRule>
  </conditionalFormatting>
  <conditionalFormatting sqref="AM458">
    <cfRule type="expression" priority="3919" dxfId="2122">
      <formula>IF(RIGHT(TEXT(AM458,"0.#"),1)=".",FALSE,TRUE)</formula>
    </cfRule>
    <cfRule type="expression" priority="3920" dxfId="2123">
      <formula>IF(RIGHT(TEXT(AM458,"0.#"),1)=".",TRUE,FALSE)</formula>
    </cfRule>
  </conditionalFormatting>
  <conditionalFormatting sqref="AM459">
    <cfRule type="expression" priority="3917" dxfId="2122">
      <formula>IF(RIGHT(TEXT(AM459,"0.#"),1)=".",FALSE,TRUE)</formula>
    </cfRule>
    <cfRule type="expression" priority="3918" dxfId="2123">
      <formula>IF(RIGHT(TEXT(AM459,"0.#"),1)=".",TRUE,FALSE)</formula>
    </cfRule>
  </conditionalFormatting>
  <conditionalFormatting sqref="AU458">
    <cfRule type="expression" priority="3913" dxfId="2122">
      <formula>IF(RIGHT(TEXT(AU458,"0.#"),1)=".",FALSE,TRUE)</formula>
    </cfRule>
    <cfRule type="expression" priority="3914" dxfId="2123">
      <formula>IF(RIGHT(TEXT(AU458,"0.#"),1)=".",TRUE,FALSE)</formula>
    </cfRule>
  </conditionalFormatting>
  <conditionalFormatting sqref="AU459">
    <cfRule type="expression" priority="3911" dxfId="2122">
      <formula>IF(RIGHT(TEXT(AU459,"0.#"),1)=".",FALSE,TRUE)</formula>
    </cfRule>
    <cfRule type="expression" priority="3912" dxfId="2123">
      <formula>IF(RIGHT(TEXT(AU459,"0.#"),1)=".",TRUE,FALSE)</formula>
    </cfRule>
  </conditionalFormatting>
  <conditionalFormatting sqref="AU460">
    <cfRule type="expression" priority="3909" dxfId="2122">
      <formula>IF(RIGHT(TEXT(AU460,"0.#"),1)=".",FALSE,TRUE)</formula>
    </cfRule>
    <cfRule type="expression" priority="3910" dxfId="2123">
      <formula>IF(RIGHT(TEXT(AU460,"0.#"),1)=".",TRUE,FALSE)</formula>
    </cfRule>
  </conditionalFormatting>
  <conditionalFormatting sqref="AI460">
    <cfRule type="expression" priority="3903" dxfId="2122">
      <formula>IF(RIGHT(TEXT(AI460,"0.#"),1)=".",FALSE,TRUE)</formula>
    </cfRule>
    <cfRule type="expression" priority="3904" dxfId="2123">
      <formula>IF(RIGHT(TEXT(AI460,"0.#"),1)=".",TRUE,FALSE)</formula>
    </cfRule>
  </conditionalFormatting>
  <conditionalFormatting sqref="AI458">
    <cfRule type="expression" priority="3907" dxfId="2122">
      <formula>IF(RIGHT(TEXT(AI458,"0.#"),1)=".",FALSE,TRUE)</formula>
    </cfRule>
    <cfRule type="expression" priority="3908" dxfId="2123">
      <formula>IF(RIGHT(TEXT(AI458,"0.#"),1)=".",TRUE,FALSE)</formula>
    </cfRule>
  </conditionalFormatting>
  <conditionalFormatting sqref="AI459">
    <cfRule type="expression" priority="3905" dxfId="2122">
      <formula>IF(RIGHT(TEXT(AI459,"0.#"),1)=".",FALSE,TRUE)</formula>
    </cfRule>
    <cfRule type="expression" priority="3906" dxfId="2123">
      <formula>IF(RIGHT(TEXT(AI459,"0.#"),1)=".",TRUE,FALSE)</formula>
    </cfRule>
  </conditionalFormatting>
  <conditionalFormatting sqref="AQ459">
    <cfRule type="expression" priority="3901" dxfId="2122">
      <formula>IF(RIGHT(TEXT(AQ459,"0.#"),1)=".",FALSE,TRUE)</formula>
    </cfRule>
    <cfRule type="expression" priority="3902" dxfId="2123">
      <formula>IF(RIGHT(TEXT(AQ459,"0.#"),1)=".",TRUE,FALSE)</formula>
    </cfRule>
  </conditionalFormatting>
  <conditionalFormatting sqref="AQ460">
    <cfRule type="expression" priority="3899" dxfId="2122">
      <formula>IF(RIGHT(TEXT(AQ460,"0.#"),1)=".",FALSE,TRUE)</formula>
    </cfRule>
    <cfRule type="expression" priority="3900" dxfId="2123">
      <formula>IF(RIGHT(TEXT(AQ460,"0.#"),1)=".",TRUE,FALSE)</formula>
    </cfRule>
  </conditionalFormatting>
  <conditionalFormatting sqref="AQ458">
    <cfRule type="expression" priority="3897" dxfId="2122">
      <formula>IF(RIGHT(TEXT(AQ458,"0.#"),1)=".",FALSE,TRUE)</formula>
    </cfRule>
    <cfRule type="expression" priority="3898" dxfId="2123">
      <formula>IF(RIGHT(TEXT(AQ458,"0.#"),1)=".",TRUE,FALSE)</formula>
    </cfRule>
  </conditionalFormatting>
  <conditionalFormatting sqref="AE120 AM120">
    <cfRule type="expression" priority="2575" dxfId="2122">
      <formula>IF(RIGHT(TEXT(AE120,"0.#"),1)=".",FALSE,TRUE)</formula>
    </cfRule>
    <cfRule type="expression" priority="2576" dxfId="2123">
      <formula>IF(RIGHT(TEXT(AE120,"0.#"),1)=".",TRUE,FALSE)</formula>
    </cfRule>
  </conditionalFormatting>
  <conditionalFormatting sqref="AI126">
    <cfRule type="expression" priority="2565" dxfId="2122">
      <formula>IF(RIGHT(TEXT(AI126,"0.#"),1)=".",FALSE,TRUE)</formula>
    </cfRule>
    <cfRule type="expression" priority="2566" dxfId="2123">
      <formula>IF(RIGHT(TEXT(AI126,"0.#"),1)=".",TRUE,FALSE)</formula>
    </cfRule>
  </conditionalFormatting>
  <conditionalFormatting sqref="AI120">
    <cfRule type="expression" priority="2573" dxfId="2122">
      <formula>IF(RIGHT(TEXT(AI120,"0.#"),1)=".",FALSE,TRUE)</formula>
    </cfRule>
    <cfRule type="expression" priority="2574" dxfId="2123">
      <formula>IF(RIGHT(TEXT(AI120,"0.#"),1)=".",TRUE,FALSE)</formula>
    </cfRule>
  </conditionalFormatting>
  <conditionalFormatting sqref="AE123 AM123">
    <cfRule type="expression" priority="2571" dxfId="2122">
      <formula>IF(RIGHT(TEXT(AE123,"0.#"),1)=".",FALSE,TRUE)</formula>
    </cfRule>
    <cfRule type="expression" priority="2572" dxfId="2123">
      <formula>IF(RIGHT(TEXT(AE123,"0.#"),1)=".",TRUE,FALSE)</formula>
    </cfRule>
  </conditionalFormatting>
  <conditionalFormatting sqref="AI123">
    <cfRule type="expression" priority="2569" dxfId="2122">
      <formula>IF(RIGHT(TEXT(AI123,"0.#"),1)=".",FALSE,TRUE)</formula>
    </cfRule>
    <cfRule type="expression" priority="2570" dxfId="2123">
      <formula>IF(RIGHT(TEXT(AI123,"0.#"),1)=".",TRUE,FALSE)</formula>
    </cfRule>
  </conditionalFormatting>
  <conditionalFormatting sqref="AE126 AM126">
    <cfRule type="expression" priority="2567" dxfId="2122">
      <formula>IF(RIGHT(TEXT(AE126,"0.#"),1)=".",FALSE,TRUE)</formula>
    </cfRule>
    <cfRule type="expression" priority="2568" dxfId="2123">
      <formula>IF(RIGHT(TEXT(AE126,"0.#"),1)=".",TRUE,FALSE)</formula>
    </cfRule>
  </conditionalFormatting>
  <conditionalFormatting sqref="AE129 AM129">
    <cfRule type="expression" priority="2563" dxfId="2122">
      <formula>IF(RIGHT(TEXT(AE129,"0.#"),1)=".",FALSE,TRUE)</formula>
    </cfRule>
    <cfRule type="expression" priority="2564" dxfId="2123">
      <formula>IF(RIGHT(TEXT(AE129,"0.#"),1)=".",TRUE,FALSE)</formula>
    </cfRule>
  </conditionalFormatting>
  <conditionalFormatting sqref="AI129">
    <cfRule type="expression" priority="2561" dxfId="2122">
      <formula>IF(RIGHT(TEXT(AI129,"0.#"),1)=".",FALSE,TRUE)</formula>
    </cfRule>
    <cfRule type="expression" priority="2562" dxfId="2123">
      <formula>IF(RIGHT(TEXT(AI129,"0.#"),1)=".",TRUE,FALSE)</formula>
    </cfRule>
  </conditionalFormatting>
  <conditionalFormatting sqref="Y839:Y866">
    <cfRule type="expression" priority="2559" dxfId="2122">
      <formula>IF(RIGHT(TEXT(Y839,"0.#"),1)=".",FALSE,TRUE)</formula>
    </cfRule>
    <cfRule type="expression" priority="2560" dxfId="2123">
      <formula>IF(RIGHT(TEXT(Y839,"0.#"),1)=".",TRUE,FALSE)</formula>
    </cfRule>
  </conditionalFormatting>
  <conditionalFormatting sqref="AU518">
    <cfRule type="expression" priority="1069" dxfId="2122">
      <formula>IF(RIGHT(TEXT(AU518,"0.#"),1)=".",FALSE,TRUE)</formula>
    </cfRule>
    <cfRule type="expression" priority="1070" dxfId="2123">
      <formula>IF(RIGHT(TEXT(AU518,"0.#"),1)=".",TRUE,FALSE)</formula>
    </cfRule>
  </conditionalFormatting>
  <conditionalFormatting sqref="AQ551">
    <cfRule type="expression" priority="845" dxfId="2122">
      <formula>IF(RIGHT(TEXT(AQ551,"0.#"),1)=".",FALSE,TRUE)</formula>
    </cfRule>
    <cfRule type="expression" priority="846" dxfId="2123">
      <formula>IF(RIGHT(TEXT(AQ551,"0.#"),1)=".",TRUE,FALSE)</formula>
    </cfRule>
  </conditionalFormatting>
  <conditionalFormatting sqref="AE556">
    <cfRule type="expression" priority="843" dxfId="2122">
      <formula>IF(RIGHT(TEXT(AE556,"0.#"),1)=".",FALSE,TRUE)</formula>
    </cfRule>
    <cfRule type="expression" priority="844" dxfId="2123">
      <formula>IF(RIGHT(TEXT(AE556,"0.#"),1)=".",TRUE,FALSE)</formula>
    </cfRule>
  </conditionalFormatting>
  <conditionalFormatting sqref="AE557">
    <cfRule type="expression" priority="841" dxfId="2122">
      <formula>IF(RIGHT(TEXT(AE557,"0.#"),1)=".",FALSE,TRUE)</formula>
    </cfRule>
    <cfRule type="expression" priority="842" dxfId="2123">
      <formula>IF(RIGHT(TEXT(AE557,"0.#"),1)=".",TRUE,FALSE)</formula>
    </cfRule>
  </conditionalFormatting>
  <conditionalFormatting sqref="AE558">
    <cfRule type="expression" priority="839" dxfId="2122">
      <formula>IF(RIGHT(TEXT(AE558,"0.#"),1)=".",FALSE,TRUE)</formula>
    </cfRule>
    <cfRule type="expression" priority="840" dxfId="2123">
      <formula>IF(RIGHT(TEXT(AE558,"0.#"),1)=".",TRUE,FALSE)</formula>
    </cfRule>
  </conditionalFormatting>
  <conditionalFormatting sqref="AM556">
    <cfRule type="expression" priority="837" dxfId="2122">
      <formula>IF(RIGHT(TEXT(AM556,"0.#"),1)=".",FALSE,TRUE)</formula>
    </cfRule>
    <cfRule type="expression" priority="838" dxfId="2123">
      <formula>IF(RIGHT(TEXT(AM556,"0.#"),1)=".",TRUE,FALSE)</formula>
    </cfRule>
  </conditionalFormatting>
  <conditionalFormatting sqref="AM557">
    <cfRule type="expression" priority="835" dxfId="2122">
      <formula>IF(RIGHT(TEXT(AM557,"0.#"),1)=".",FALSE,TRUE)</formula>
    </cfRule>
    <cfRule type="expression" priority="836" dxfId="2123">
      <formula>IF(RIGHT(TEXT(AM557,"0.#"),1)=".",TRUE,FALSE)</formula>
    </cfRule>
  </conditionalFormatting>
  <conditionalFormatting sqref="AM558">
    <cfRule type="expression" priority="833" dxfId="2122">
      <formula>IF(RIGHT(TEXT(AM558,"0.#"),1)=".",FALSE,TRUE)</formula>
    </cfRule>
    <cfRule type="expression" priority="834" dxfId="2123">
      <formula>IF(RIGHT(TEXT(AM558,"0.#"),1)=".",TRUE,FALSE)</formula>
    </cfRule>
  </conditionalFormatting>
  <conditionalFormatting sqref="AU556">
    <cfRule type="expression" priority="831" dxfId="2122">
      <formula>IF(RIGHT(TEXT(AU556,"0.#"),1)=".",FALSE,TRUE)</formula>
    </cfRule>
    <cfRule type="expression" priority="832" dxfId="2123">
      <formula>IF(RIGHT(TEXT(AU556,"0.#"),1)=".",TRUE,FALSE)</formula>
    </cfRule>
  </conditionalFormatting>
  <conditionalFormatting sqref="AU557">
    <cfRule type="expression" priority="829" dxfId="2122">
      <formula>IF(RIGHT(TEXT(AU557,"0.#"),1)=".",FALSE,TRUE)</formula>
    </cfRule>
    <cfRule type="expression" priority="830" dxfId="2123">
      <formula>IF(RIGHT(TEXT(AU557,"0.#"),1)=".",TRUE,FALSE)</formula>
    </cfRule>
  </conditionalFormatting>
  <conditionalFormatting sqref="AU558">
    <cfRule type="expression" priority="827" dxfId="2122">
      <formula>IF(RIGHT(TEXT(AU558,"0.#"),1)=".",FALSE,TRUE)</formula>
    </cfRule>
    <cfRule type="expression" priority="828" dxfId="2123">
      <formula>IF(RIGHT(TEXT(AU558,"0.#"),1)=".",TRUE,FALSE)</formula>
    </cfRule>
  </conditionalFormatting>
  <conditionalFormatting sqref="AI556">
    <cfRule type="expression" priority="825" dxfId="2122">
      <formula>IF(RIGHT(TEXT(AI556,"0.#"),1)=".",FALSE,TRUE)</formula>
    </cfRule>
    <cfRule type="expression" priority="826" dxfId="2123">
      <formula>IF(RIGHT(TEXT(AI556,"0.#"),1)=".",TRUE,FALSE)</formula>
    </cfRule>
  </conditionalFormatting>
  <conditionalFormatting sqref="AI557">
    <cfRule type="expression" priority="823" dxfId="2122">
      <formula>IF(RIGHT(TEXT(AI557,"0.#"),1)=".",FALSE,TRUE)</formula>
    </cfRule>
    <cfRule type="expression" priority="824" dxfId="2123">
      <formula>IF(RIGHT(TEXT(AI557,"0.#"),1)=".",TRUE,FALSE)</formula>
    </cfRule>
  </conditionalFormatting>
  <conditionalFormatting sqref="AI558">
    <cfRule type="expression" priority="821" dxfId="2122">
      <formula>IF(RIGHT(TEXT(AI558,"0.#"),1)=".",FALSE,TRUE)</formula>
    </cfRule>
    <cfRule type="expression" priority="822" dxfId="2123">
      <formula>IF(RIGHT(TEXT(AI558,"0.#"),1)=".",TRUE,FALSE)</formula>
    </cfRule>
  </conditionalFormatting>
  <conditionalFormatting sqref="AQ557">
    <cfRule type="expression" priority="819" dxfId="2122">
      <formula>IF(RIGHT(TEXT(AQ557,"0.#"),1)=".",FALSE,TRUE)</formula>
    </cfRule>
    <cfRule type="expression" priority="820" dxfId="2123">
      <formula>IF(RIGHT(TEXT(AQ557,"0.#"),1)=".",TRUE,FALSE)</formula>
    </cfRule>
  </conditionalFormatting>
  <conditionalFormatting sqref="AQ558">
    <cfRule type="expression" priority="817" dxfId="2122">
      <formula>IF(RIGHT(TEXT(AQ558,"0.#"),1)=".",FALSE,TRUE)</formula>
    </cfRule>
    <cfRule type="expression" priority="818" dxfId="2123">
      <formula>IF(RIGHT(TEXT(AQ558,"0.#"),1)=".",TRUE,FALSE)</formula>
    </cfRule>
  </conditionalFormatting>
  <conditionalFormatting sqref="AQ556">
    <cfRule type="expression" priority="815" dxfId="2122">
      <formula>IF(RIGHT(TEXT(AQ556,"0.#"),1)=".",FALSE,TRUE)</formula>
    </cfRule>
    <cfRule type="expression" priority="816" dxfId="2123">
      <formula>IF(RIGHT(TEXT(AQ556,"0.#"),1)=".",TRUE,FALSE)</formula>
    </cfRule>
  </conditionalFormatting>
  <conditionalFormatting sqref="AE561">
    <cfRule type="expression" priority="813" dxfId="2122">
      <formula>IF(RIGHT(TEXT(AE561,"0.#"),1)=".",FALSE,TRUE)</formula>
    </cfRule>
    <cfRule type="expression" priority="814" dxfId="2123">
      <formula>IF(RIGHT(TEXT(AE561,"0.#"),1)=".",TRUE,FALSE)</formula>
    </cfRule>
  </conditionalFormatting>
  <conditionalFormatting sqref="AE562">
    <cfRule type="expression" priority="811" dxfId="2122">
      <formula>IF(RIGHT(TEXT(AE562,"0.#"),1)=".",FALSE,TRUE)</formula>
    </cfRule>
    <cfRule type="expression" priority="812" dxfId="2123">
      <formula>IF(RIGHT(TEXT(AE562,"0.#"),1)=".",TRUE,FALSE)</formula>
    </cfRule>
  </conditionalFormatting>
  <conditionalFormatting sqref="AE563">
    <cfRule type="expression" priority="809" dxfId="2122">
      <formula>IF(RIGHT(TEXT(AE563,"0.#"),1)=".",FALSE,TRUE)</formula>
    </cfRule>
    <cfRule type="expression" priority="810" dxfId="2123">
      <formula>IF(RIGHT(TEXT(AE563,"0.#"),1)=".",TRUE,FALSE)</formula>
    </cfRule>
  </conditionalFormatting>
  <conditionalFormatting sqref="AM561">
    <cfRule type="expression" priority="807" dxfId="2122">
      <formula>IF(RIGHT(TEXT(AM561,"0.#"),1)=".",FALSE,TRUE)</formula>
    </cfRule>
    <cfRule type="expression" priority="808" dxfId="2123">
      <formula>IF(RIGHT(TEXT(AM561,"0.#"),1)=".",TRUE,FALSE)</formula>
    </cfRule>
  </conditionalFormatting>
  <conditionalFormatting sqref="AL1102:AO1131">
    <cfRule type="expression" priority="2465" dxfId="2124">
      <formula>IF(AND(AL1102&gt;=0,RIGHT(TEXT(AL1102,"0.#"),1)&lt;&gt;"."),TRUE,FALSE)</formula>
    </cfRule>
    <cfRule type="expression" priority="2466" dxfId="2125">
      <formula>IF(AND(AL1102&gt;=0,RIGHT(TEXT(AL1102,"0.#"),1)="."),TRUE,FALSE)</formula>
    </cfRule>
    <cfRule type="expression" priority="2467" dxfId="2126">
      <formula>IF(AND(AL1102&lt;0,RIGHT(TEXT(AL1102,"0.#"),1)&lt;&gt;"."),TRUE,FALSE)</formula>
    </cfRule>
    <cfRule type="expression" priority="2468" dxfId="2127">
      <formula>IF(AND(AL1102&lt;0,RIGHT(TEXT(AL1102,"0.#"),1)="."),TRUE,FALSE)</formula>
    </cfRule>
  </conditionalFormatting>
  <conditionalFormatting sqref="Y1102:Y1131">
    <cfRule type="expression" priority="2463" dxfId="2122">
      <formula>IF(RIGHT(TEXT(Y1102,"0.#"),1)=".",FALSE,TRUE)</formula>
    </cfRule>
    <cfRule type="expression" priority="2464" dxfId="2123">
      <formula>IF(RIGHT(TEXT(Y1102,"0.#"),1)=".",TRUE,FALSE)</formula>
    </cfRule>
  </conditionalFormatting>
  <conditionalFormatting sqref="AI562">
    <cfRule type="expression" priority="793" dxfId="2122">
      <formula>IF(RIGHT(TEXT(AI562,"0.#"),1)=".",FALSE,TRUE)</formula>
    </cfRule>
    <cfRule type="expression" priority="794" dxfId="2123">
      <formula>IF(RIGHT(TEXT(AI562,"0.#"),1)=".",TRUE,FALSE)</formula>
    </cfRule>
  </conditionalFormatting>
  <conditionalFormatting sqref="AQ553">
    <cfRule type="expression" priority="847" dxfId="2122">
      <formula>IF(RIGHT(TEXT(AQ553,"0.#"),1)=".",FALSE,TRUE)</formula>
    </cfRule>
    <cfRule type="expression" priority="848" dxfId="2123">
      <formula>IF(RIGHT(TEXT(AQ553,"0.#"),1)=".",TRUE,FALSE)</formula>
    </cfRule>
  </conditionalFormatting>
  <conditionalFormatting sqref="AI552">
    <cfRule type="expression" priority="853" dxfId="2122">
      <formula>IF(RIGHT(TEXT(AI552,"0.#"),1)=".",FALSE,TRUE)</formula>
    </cfRule>
    <cfRule type="expression" priority="854" dxfId="2123">
      <formula>IF(RIGHT(TEXT(AI552,"0.#"),1)=".",TRUE,FALSE)</formula>
    </cfRule>
  </conditionalFormatting>
  <conditionalFormatting sqref="AU552">
    <cfRule type="expression" priority="859" dxfId="2122">
      <formula>IF(RIGHT(TEXT(AU552,"0.#"),1)=".",FALSE,TRUE)</formula>
    </cfRule>
    <cfRule type="expression" priority="860" dxfId="2123">
      <formula>IF(RIGHT(TEXT(AU552,"0.#"),1)=".",TRUE,FALSE)</formula>
    </cfRule>
  </conditionalFormatting>
  <conditionalFormatting sqref="AM552">
    <cfRule type="expression" priority="865" dxfId="2122">
      <formula>IF(RIGHT(TEXT(AM552,"0.#"),1)=".",FALSE,TRUE)</formula>
    </cfRule>
    <cfRule type="expression" priority="866" dxfId="2123">
      <formula>IF(RIGHT(TEXT(AM552,"0.#"),1)=".",TRUE,FALSE)</formula>
    </cfRule>
  </conditionalFormatting>
  <conditionalFormatting sqref="AE552">
    <cfRule type="expression" priority="871" dxfId="2122">
      <formula>IF(RIGHT(TEXT(AE552,"0.#"),1)=".",FALSE,TRUE)</formula>
    </cfRule>
    <cfRule type="expression" priority="872" dxfId="2123">
      <formula>IF(RIGHT(TEXT(AE552,"0.#"),1)=".",TRUE,FALSE)</formula>
    </cfRule>
  </conditionalFormatting>
  <conditionalFormatting sqref="AQ548">
    <cfRule type="expression" priority="877" dxfId="2122">
      <formula>IF(RIGHT(TEXT(AQ548,"0.#"),1)=".",FALSE,TRUE)</formula>
    </cfRule>
    <cfRule type="expression" priority="878" dxfId="2123">
      <formula>IF(RIGHT(TEXT(AQ548,"0.#"),1)=".",TRUE,FALSE)</formula>
    </cfRule>
  </conditionalFormatting>
  <conditionalFormatting sqref="AL837:AO838">
    <cfRule type="expression" priority="2417" dxfId="2124">
      <formula>IF(AND(AL837&gt;=0,RIGHT(TEXT(AL837,"0.#"),1)&lt;&gt;"."),TRUE,FALSE)</formula>
    </cfRule>
    <cfRule type="expression" priority="2418" dxfId="2125">
      <formula>IF(AND(AL837&gt;=0,RIGHT(TEXT(AL837,"0.#"),1)="."),TRUE,FALSE)</formula>
    </cfRule>
    <cfRule type="expression" priority="2419" dxfId="2126">
      <formula>IF(AND(AL837&lt;0,RIGHT(TEXT(AL837,"0.#"),1)&lt;&gt;"."),TRUE,FALSE)</formula>
    </cfRule>
    <cfRule type="expression" priority="2420" dxfId="2127">
      <formula>IF(AND(AL837&lt;0,RIGHT(TEXT(AL837,"0.#"),1)="."),TRUE,FALSE)</formula>
    </cfRule>
  </conditionalFormatting>
  <conditionalFormatting sqref="Y837:Y838">
    <cfRule type="expression" priority="2415" dxfId="2122">
      <formula>IF(RIGHT(TEXT(Y837,"0.#"),1)=".",FALSE,TRUE)</formula>
    </cfRule>
    <cfRule type="expression" priority="2416" dxfId="2123">
      <formula>IF(RIGHT(TEXT(Y837,"0.#"),1)=".",TRUE,FALSE)</formula>
    </cfRule>
  </conditionalFormatting>
  <conditionalFormatting sqref="AE492">
    <cfRule type="expression" priority="1203" dxfId="2122">
      <formula>IF(RIGHT(TEXT(AE492,"0.#"),1)=".",FALSE,TRUE)</formula>
    </cfRule>
    <cfRule type="expression" priority="1204" dxfId="2123">
      <formula>IF(RIGHT(TEXT(AE492,"0.#"),1)=".",TRUE,FALSE)</formula>
    </cfRule>
  </conditionalFormatting>
  <conditionalFormatting sqref="AE493">
    <cfRule type="expression" priority="1201" dxfId="2122">
      <formula>IF(RIGHT(TEXT(AE493,"0.#"),1)=".",FALSE,TRUE)</formula>
    </cfRule>
    <cfRule type="expression" priority="1202" dxfId="2123">
      <formula>IF(RIGHT(TEXT(AE493,"0.#"),1)=".",TRUE,FALSE)</formula>
    </cfRule>
  </conditionalFormatting>
  <conditionalFormatting sqref="AE494">
    <cfRule type="expression" priority="1199" dxfId="2122">
      <formula>IF(RIGHT(TEXT(AE494,"0.#"),1)=".",FALSE,TRUE)</formula>
    </cfRule>
    <cfRule type="expression" priority="1200" dxfId="2123">
      <formula>IF(RIGHT(TEXT(AE494,"0.#"),1)=".",TRUE,FALSE)</formula>
    </cfRule>
  </conditionalFormatting>
  <conditionalFormatting sqref="AM492">
    <cfRule type="expression" priority="1197" dxfId="2122">
      <formula>IF(RIGHT(TEXT(AM492,"0.#"),1)=".",FALSE,TRUE)</formula>
    </cfRule>
    <cfRule type="expression" priority="1198" dxfId="2123">
      <formula>IF(RIGHT(TEXT(AM492,"0.#"),1)=".",TRUE,FALSE)</formula>
    </cfRule>
  </conditionalFormatting>
  <conditionalFormatting sqref="AM493">
    <cfRule type="expression" priority="1195" dxfId="2122">
      <formula>IF(RIGHT(TEXT(AM493,"0.#"),1)=".",FALSE,TRUE)</formula>
    </cfRule>
    <cfRule type="expression" priority="1196" dxfId="2123">
      <formula>IF(RIGHT(TEXT(AM493,"0.#"),1)=".",TRUE,FALSE)</formula>
    </cfRule>
  </conditionalFormatting>
  <conditionalFormatting sqref="AQ493">
    <cfRule type="expression" priority="1179" dxfId="2122">
      <formula>IF(RIGHT(TEXT(AQ493,"0.#"),1)=".",FALSE,TRUE)</formula>
    </cfRule>
    <cfRule type="expression" priority="1180" dxfId="2123">
      <formula>IF(RIGHT(TEXT(AQ493,"0.#"),1)=".",TRUE,FALSE)</formula>
    </cfRule>
  </conditionalFormatting>
  <conditionalFormatting sqref="AI493">
    <cfRule type="expression" priority="1183" dxfId="2122">
      <formula>IF(RIGHT(TEXT(AI493,"0.#"),1)=".",FALSE,TRUE)</formula>
    </cfRule>
    <cfRule type="expression" priority="1184" dxfId="2123">
      <formula>IF(RIGHT(TEXT(AI493,"0.#"),1)=".",TRUE,FALSE)</formula>
    </cfRule>
  </conditionalFormatting>
  <conditionalFormatting sqref="AI494">
    <cfRule type="expression" priority="1181" dxfId="2122">
      <formula>IF(RIGHT(TEXT(AI494,"0.#"),1)=".",FALSE,TRUE)</formula>
    </cfRule>
    <cfRule type="expression" priority="1182" dxfId="2123">
      <formula>IF(RIGHT(TEXT(AI494,"0.#"),1)=".",TRUE,FALSE)</formula>
    </cfRule>
  </conditionalFormatting>
  <conditionalFormatting sqref="AM494">
    <cfRule type="expression" priority="1193" dxfId="2122">
      <formula>IF(RIGHT(TEXT(AM494,"0.#"),1)=".",FALSE,TRUE)</formula>
    </cfRule>
    <cfRule type="expression" priority="1194" dxfId="2123">
      <formula>IF(RIGHT(TEXT(AM494,"0.#"),1)=".",TRUE,FALSE)</formula>
    </cfRule>
  </conditionalFormatting>
  <conditionalFormatting sqref="AQ494">
    <cfRule type="expression" priority="1177" dxfId="2122">
      <formula>IF(RIGHT(TEXT(AQ494,"0.#"),1)=".",FALSE,TRUE)</formula>
    </cfRule>
    <cfRule type="expression" priority="1178" dxfId="2123">
      <formula>IF(RIGHT(TEXT(AQ494,"0.#"),1)=".",TRUE,FALSE)</formula>
    </cfRule>
  </conditionalFormatting>
  <conditionalFormatting sqref="AQ492">
    <cfRule type="expression" priority="1175" dxfId="2122">
      <formula>IF(RIGHT(TEXT(AQ492,"0.#"),1)=".",FALSE,TRUE)</formula>
    </cfRule>
    <cfRule type="expression" priority="1176" dxfId="2123">
      <formula>IF(RIGHT(TEXT(AQ492,"0.#"),1)=".",TRUE,FALSE)</formula>
    </cfRule>
  </conditionalFormatting>
  <conditionalFormatting sqref="AU494">
    <cfRule type="expression" priority="1187" dxfId="2122">
      <formula>IF(RIGHT(TEXT(AU494,"0.#"),1)=".",FALSE,TRUE)</formula>
    </cfRule>
    <cfRule type="expression" priority="1188" dxfId="2123">
      <formula>IF(RIGHT(TEXT(AU494,"0.#"),1)=".",TRUE,FALSE)</formula>
    </cfRule>
  </conditionalFormatting>
  <conditionalFormatting sqref="AU492">
    <cfRule type="expression" priority="1191" dxfId="2122">
      <formula>IF(RIGHT(TEXT(AU492,"0.#"),1)=".",FALSE,TRUE)</formula>
    </cfRule>
    <cfRule type="expression" priority="1192" dxfId="2123">
      <formula>IF(RIGHT(TEXT(AU492,"0.#"),1)=".",TRUE,FALSE)</formula>
    </cfRule>
  </conditionalFormatting>
  <conditionalFormatting sqref="AU493">
    <cfRule type="expression" priority="1189" dxfId="2122">
      <formula>IF(RIGHT(TEXT(AU493,"0.#"),1)=".",FALSE,TRUE)</formula>
    </cfRule>
    <cfRule type="expression" priority="1190" dxfId="2123">
      <formula>IF(RIGHT(TEXT(AU493,"0.#"),1)=".",TRUE,FALSE)</formula>
    </cfRule>
  </conditionalFormatting>
  <conditionalFormatting sqref="AU583">
    <cfRule type="expression" priority="707" dxfId="2122">
      <formula>IF(RIGHT(TEXT(AU583,"0.#"),1)=".",FALSE,TRUE)</formula>
    </cfRule>
    <cfRule type="expression" priority="708" dxfId="2123">
      <formula>IF(RIGHT(TEXT(AU583,"0.#"),1)=".",TRUE,FALSE)</formula>
    </cfRule>
  </conditionalFormatting>
  <conditionalFormatting sqref="AI492">
    <cfRule type="expression" priority="1185" dxfId="2122">
      <formula>IF(RIGHT(TEXT(AI492,"0.#"),1)=".",FALSE,TRUE)</formula>
    </cfRule>
    <cfRule type="expression" priority="1186" dxfId="2123">
      <formula>IF(RIGHT(TEXT(AI492,"0.#"),1)=".",TRUE,FALSE)</formula>
    </cfRule>
  </conditionalFormatting>
  <conditionalFormatting sqref="AU582">
    <cfRule type="expression" priority="709" dxfId="2122">
      <formula>IF(RIGHT(TEXT(AU582,"0.#"),1)=".",FALSE,TRUE)</formula>
    </cfRule>
    <cfRule type="expression" priority="710" dxfId="2123">
      <formula>IF(RIGHT(TEXT(AU582,"0.#"),1)=".",TRUE,FALSE)</formula>
    </cfRule>
  </conditionalFormatting>
  <conditionalFormatting sqref="AI583">
    <cfRule type="expression" priority="701" dxfId="2122">
      <formula>IF(RIGHT(TEXT(AI583,"0.#"),1)=".",FALSE,TRUE)</formula>
    </cfRule>
    <cfRule type="expression" priority="702" dxfId="2123">
      <formula>IF(RIGHT(TEXT(AI583,"0.#"),1)=".",TRUE,FALSE)</formula>
    </cfRule>
  </conditionalFormatting>
  <conditionalFormatting sqref="AI581">
    <cfRule type="expression" priority="705" dxfId="2122">
      <formula>IF(RIGHT(TEXT(AI581,"0.#"),1)=".",FALSE,TRUE)</formula>
    </cfRule>
    <cfRule type="expression" priority="706" dxfId="2123">
      <formula>IF(RIGHT(TEXT(AI581,"0.#"),1)=".",TRUE,FALSE)</formula>
    </cfRule>
  </conditionalFormatting>
  <conditionalFormatting sqref="AI582">
    <cfRule type="expression" priority="703" dxfId="2122">
      <formula>IF(RIGHT(TEXT(AI582,"0.#"),1)=".",FALSE,TRUE)</formula>
    </cfRule>
    <cfRule type="expression" priority="704" dxfId="2123">
      <formula>IF(RIGHT(TEXT(AI582,"0.#"),1)=".",TRUE,FALSE)</formula>
    </cfRule>
  </conditionalFormatting>
  <conditionalFormatting sqref="AE499">
    <cfRule type="expression" priority="1169" dxfId="2122">
      <formula>IF(RIGHT(TEXT(AE499,"0.#"),1)=".",FALSE,TRUE)</formula>
    </cfRule>
    <cfRule type="expression" priority="1170" dxfId="2123">
      <formula>IF(RIGHT(TEXT(AE499,"0.#"),1)=".",TRUE,FALSE)</formula>
    </cfRule>
  </conditionalFormatting>
  <conditionalFormatting sqref="AE497">
    <cfRule type="expression" priority="1173" dxfId="2122">
      <formula>IF(RIGHT(TEXT(AE497,"0.#"),1)=".",FALSE,TRUE)</formula>
    </cfRule>
    <cfRule type="expression" priority="1174" dxfId="2123">
      <formula>IF(RIGHT(TEXT(AE497,"0.#"),1)=".",TRUE,FALSE)</formula>
    </cfRule>
  </conditionalFormatting>
  <conditionalFormatting sqref="AE498">
    <cfRule type="expression" priority="1171" dxfId="2122">
      <formula>IF(RIGHT(TEXT(AE498,"0.#"),1)=".",FALSE,TRUE)</formula>
    </cfRule>
    <cfRule type="expression" priority="1172" dxfId="2123">
      <formula>IF(RIGHT(TEXT(AE498,"0.#"),1)=".",TRUE,FALSE)</formula>
    </cfRule>
  </conditionalFormatting>
  <conditionalFormatting sqref="AM499">
    <cfRule type="expression" priority="1163" dxfId="2122">
      <formula>IF(RIGHT(TEXT(AM499,"0.#"),1)=".",FALSE,TRUE)</formula>
    </cfRule>
    <cfRule type="expression" priority="1164" dxfId="2123">
      <formula>IF(RIGHT(TEXT(AM499,"0.#"),1)=".",TRUE,FALSE)</formula>
    </cfRule>
  </conditionalFormatting>
  <conditionalFormatting sqref="AM497">
    <cfRule type="expression" priority="1167" dxfId="2122">
      <formula>IF(RIGHT(TEXT(AM497,"0.#"),1)=".",FALSE,TRUE)</formula>
    </cfRule>
    <cfRule type="expression" priority="1168" dxfId="2123">
      <formula>IF(RIGHT(TEXT(AM497,"0.#"),1)=".",TRUE,FALSE)</formula>
    </cfRule>
  </conditionalFormatting>
  <conditionalFormatting sqref="AM498">
    <cfRule type="expression" priority="1165" dxfId="2122">
      <formula>IF(RIGHT(TEXT(AM498,"0.#"),1)=".",FALSE,TRUE)</formula>
    </cfRule>
    <cfRule type="expression" priority="1166" dxfId="2123">
      <formula>IF(RIGHT(TEXT(AM498,"0.#"),1)=".",TRUE,FALSE)</formula>
    </cfRule>
  </conditionalFormatting>
  <conditionalFormatting sqref="AU499">
    <cfRule type="expression" priority="1157" dxfId="2122">
      <formula>IF(RIGHT(TEXT(AU499,"0.#"),1)=".",FALSE,TRUE)</formula>
    </cfRule>
    <cfRule type="expression" priority="1158" dxfId="2123">
      <formula>IF(RIGHT(TEXT(AU499,"0.#"),1)=".",TRUE,FALSE)</formula>
    </cfRule>
  </conditionalFormatting>
  <conditionalFormatting sqref="AU497">
    <cfRule type="expression" priority="1161" dxfId="2122">
      <formula>IF(RIGHT(TEXT(AU497,"0.#"),1)=".",FALSE,TRUE)</formula>
    </cfRule>
    <cfRule type="expression" priority="1162" dxfId="2123">
      <formula>IF(RIGHT(TEXT(AU497,"0.#"),1)=".",TRUE,FALSE)</formula>
    </cfRule>
  </conditionalFormatting>
  <conditionalFormatting sqref="AU498">
    <cfRule type="expression" priority="1159" dxfId="2122">
      <formula>IF(RIGHT(TEXT(AU498,"0.#"),1)=".",FALSE,TRUE)</formula>
    </cfRule>
    <cfRule type="expression" priority="1160" dxfId="2123">
      <formula>IF(RIGHT(TEXT(AU498,"0.#"),1)=".",TRUE,FALSE)</formula>
    </cfRule>
  </conditionalFormatting>
  <conditionalFormatting sqref="AI499">
    <cfRule type="expression" priority="1151" dxfId="2122">
      <formula>IF(RIGHT(TEXT(AI499,"0.#"),1)=".",FALSE,TRUE)</formula>
    </cfRule>
    <cfRule type="expression" priority="1152" dxfId="2123">
      <formula>IF(RIGHT(TEXT(AI499,"0.#"),1)=".",TRUE,FALSE)</formula>
    </cfRule>
  </conditionalFormatting>
  <conditionalFormatting sqref="AI497">
    <cfRule type="expression" priority="1155" dxfId="2122">
      <formula>IF(RIGHT(TEXT(AI497,"0.#"),1)=".",FALSE,TRUE)</formula>
    </cfRule>
    <cfRule type="expression" priority="1156" dxfId="2123">
      <formula>IF(RIGHT(TEXT(AI497,"0.#"),1)=".",TRUE,FALSE)</formula>
    </cfRule>
  </conditionalFormatting>
  <conditionalFormatting sqref="AI498">
    <cfRule type="expression" priority="1153" dxfId="2122">
      <formula>IF(RIGHT(TEXT(AI498,"0.#"),1)=".",FALSE,TRUE)</formula>
    </cfRule>
    <cfRule type="expression" priority="1154" dxfId="2123">
      <formula>IF(RIGHT(TEXT(AI498,"0.#"),1)=".",TRUE,FALSE)</formula>
    </cfRule>
  </conditionalFormatting>
  <conditionalFormatting sqref="AQ497">
    <cfRule type="expression" priority="1145" dxfId="2122">
      <formula>IF(RIGHT(TEXT(AQ497,"0.#"),1)=".",FALSE,TRUE)</formula>
    </cfRule>
    <cfRule type="expression" priority="1146" dxfId="2123">
      <formula>IF(RIGHT(TEXT(AQ497,"0.#"),1)=".",TRUE,FALSE)</formula>
    </cfRule>
  </conditionalFormatting>
  <conditionalFormatting sqref="AQ498">
    <cfRule type="expression" priority="1149" dxfId="2122">
      <formula>IF(RIGHT(TEXT(AQ498,"0.#"),1)=".",FALSE,TRUE)</formula>
    </cfRule>
    <cfRule type="expression" priority="1150" dxfId="2123">
      <formula>IF(RIGHT(TEXT(AQ498,"0.#"),1)=".",TRUE,FALSE)</formula>
    </cfRule>
  </conditionalFormatting>
  <conditionalFormatting sqref="AQ499">
    <cfRule type="expression" priority="1147" dxfId="2122">
      <formula>IF(RIGHT(TEXT(AQ499,"0.#"),1)=".",FALSE,TRUE)</formula>
    </cfRule>
    <cfRule type="expression" priority="1148" dxfId="2123">
      <formula>IF(RIGHT(TEXT(AQ499,"0.#"),1)=".",TRUE,FALSE)</formula>
    </cfRule>
  </conditionalFormatting>
  <conditionalFormatting sqref="AE504">
    <cfRule type="expression" priority="1139" dxfId="2122">
      <formula>IF(RIGHT(TEXT(AE504,"0.#"),1)=".",FALSE,TRUE)</formula>
    </cfRule>
    <cfRule type="expression" priority="1140" dxfId="2123">
      <formula>IF(RIGHT(TEXT(AE504,"0.#"),1)=".",TRUE,FALSE)</formula>
    </cfRule>
  </conditionalFormatting>
  <conditionalFormatting sqref="AE502">
    <cfRule type="expression" priority="1143" dxfId="2122">
      <formula>IF(RIGHT(TEXT(AE502,"0.#"),1)=".",FALSE,TRUE)</formula>
    </cfRule>
    <cfRule type="expression" priority="1144" dxfId="2123">
      <formula>IF(RIGHT(TEXT(AE502,"0.#"),1)=".",TRUE,FALSE)</formula>
    </cfRule>
  </conditionalFormatting>
  <conditionalFormatting sqref="AE503">
    <cfRule type="expression" priority="1141" dxfId="2122">
      <formula>IF(RIGHT(TEXT(AE503,"0.#"),1)=".",FALSE,TRUE)</formula>
    </cfRule>
    <cfRule type="expression" priority="1142" dxfId="2123">
      <formula>IF(RIGHT(TEXT(AE503,"0.#"),1)=".",TRUE,FALSE)</formula>
    </cfRule>
  </conditionalFormatting>
  <conditionalFormatting sqref="AM504">
    <cfRule type="expression" priority="1133" dxfId="2122">
      <formula>IF(RIGHT(TEXT(AM504,"0.#"),1)=".",FALSE,TRUE)</formula>
    </cfRule>
    <cfRule type="expression" priority="1134" dxfId="2123">
      <formula>IF(RIGHT(TEXT(AM504,"0.#"),1)=".",TRUE,FALSE)</formula>
    </cfRule>
  </conditionalFormatting>
  <conditionalFormatting sqref="AM502">
    <cfRule type="expression" priority="1137" dxfId="2122">
      <formula>IF(RIGHT(TEXT(AM502,"0.#"),1)=".",FALSE,TRUE)</formula>
    </cfRule>
    <cfRule type="expression" priority="1138" dxfId="2123">
      <formula>IF(RIGHT(TEXT(AM502,"0.#"),1)=".",TRUE,FALSE)</formula>
    </cfRule>
  </conditionalFormatting>
  <conditionalFormatting sqref="AM503">
    <cfRule type="expression" priority="1135" dxfId="2122">
      <formula>IF(RIGHT(TEXT(AM503,"0.#"),1)=".",FALSE,TRUE)</formula>
    </cfRule>
    <cfRule type="expression" priority="1136" dxfId="2123">
      <formula>IF(RIGHT(TEXT(AM503,"0.#"),1)=".",TRUE,FALSE)</formula>
    </cfRule>
  </conditionalFormatting>
  <conditionalFormatting sqref="AU504">
    <cfRule type="expression" priority="1127" dxfId="2122">
      <formula>IF(RIGHT(TEXT(AU504,"0.#"),1)=".",FALSE,TRUE)</formula>
    </cfRule>
    <cfRule type="expression" priority="1128" dxfId="2123">
      <formula>IF(RIGHT(TEXT(AU504,"0.#"),1)=".",TRUE,FALSE)</formula>
    </cfRule>
  </conditionalFormatting>
  <conditionalFormatting sqref="AU502">
    <cfRule type="expression" priority="1131" dxfId="2122">
      <formula>IF(RIGHT(TEXT(AU502,"0.#"),1)=".",FALSE,TRUE)</formula>
    </cfRule>
    <cfRule type="expression" priority="1132" dxfId="2123">
      <formula>IF(RIGHT(TEXT(AU502,"0.#"),1)=".",TRUE,FALSE)</formula>
    </cfRule>
  </conditionalFormatting>
  <conditionalFormatting sqref="AU503">
    <cfRule type="expression" priority="1129" dxfId="2122">
      <formula>IF(RIGHT(TEXT(AU503,"0.#"),1)=".",FALSE,TRUE)</formula>
    </cfRule>
    <cfRule type="expression" priority="1130" dxfId="2123">
      <formula>IF(RIGHT(TEXT(AU503,"0.#"),1)=".",TRUE,FALSE)</formula>
    </cfRule>
  </conditionalFormatting>
  <conditionalFormatting sqref="AI504">
    <cfRule type="expression" priority="1121" dxfId="2122">
      <formula>IF(RIGHT(TEXT(AI504,"0.#"),1)=".",FALSE,TRUE)</formula>
    </cfRule>
    <cfRule type="expression" priority="1122" dxfId="2123">
      <formula>IF(RIGHT(TEXT(AI504,"0.#"),1)=".",TRUE,FALSE)</formula>
    </cfRule>
  </conditionalFormatting>
  <conditionalFormatting sqref="AI502">
    <cfRule type="expression" priority="1125" dxfId="2122">
      <formula>IF(RIGHT(TEXT(AI502,"0.#"),1)=".",FALSE,TRUE)</formula>
    </cfRule>
    <cfRule type="expression" priority="1126" dxfId="2123">
      <formula>IF(RIGHT(TEXT(AI502,"0.#"),1)=".",TRUE,FALSE)</formula>
    </cfRule>
  </conditionalFormatting>
  <conditionalFormatting sqref="AI503">
    <cfRule type="expression" priority="1123" dxfId="2122">
      <formula>IF(RIGHT(TEXT(AI503,"0.#"),1)=".",FALSE,TRUE)</formula>
    </cfRule>
    <cfRule type="expression" priority="1124" dxfId="2123">
      <formula>IF(RIGHT(TEXT(AI503,"0.#"),1)=".",TRUE,FALSE)</formula>
    </cfRule>
  </conditionalFormatting>
  <conditionalFormatting sqref="AQ502">
    <cfRule type="expression" priority="1115" dxfId="2122">
      <formula>IF(RIGHT(TEXT(AQ502,"0.#"),1)=".",FALSE,TRUE)</formula>
    </cfRule>
    <cfRule type="expression" priority="1116" dxfId="2123">
      <formula>IF(RIGHT(TEXT(AQ502,"0.#"),1)=".",TRUE,FALSE)</formula>
    </cfRule>
  </conditionalFormatting>
  <conditionalFormatting sqref="AQ503">
    <cfRule type="expression" priority="1119" dxfId="2122">
      <formula>IF(RIGHT(TEXT(AQ503,"0.#"),1)=".",FALSE,TRUE)</formula>
    </cfRule>
    <cfRule type="expression" priority="1120" dxfId="2123">
      <formula>IF(RIGHT(TEXT(AQ503,"0.#"),1)=".",TRUE,FALSE)</formula>
    </cfRule>
  </conditionalFormatting>
  <conditionalFormatting sqref="AQ504">
    <cfRule type="expression" priority="1117" dxfId="2122">
      <formula>IF(RIGHT(TEXT(AQ504,"0.#"),1)=".",FALSE,TRUE)</formula>
    </cfRule>
    <cfRule type="expression" priority="1118" dxfId="2123">
      <formula>IF(RIGHT(TEXT(AQ504,"0.#"),1)=".",TRUE,FALSE)</formula>
    </cfRule>
  </conditionalFormatting>
  <conditionalFormatting sqref="AE509">
    <cfRule type="expression" priority="1109" dxfId="2122">
      <formula>IF(RIGHT(TEXT(AE509,"0.#"),1)=".",FALSE,TRUE)</formula>
    </cfRule>
    <cfRule type="expression" priority="1110" dxfId="2123">
      <formula>IF(RIGHT(TEXT(AE509,"0.#"),1)=".",TRUE,FALSE)</formula>
    </cfRule>
  </conditionalFormatting>
  <conditionalFormatting sqref="AE507">
    <cfRule type="expression" priority="1113" dxfId="2122">
      <formula>IF(RIGHT(TEXT(AE507,"0.#"),1)=".",FALSE,TRUE)</formula>
    </cfRule>
    <cfRule type="expression" priority="1114" dxfId="2123">
      <formula>IF(RIGHT(TEXT(AE507,"0.#"),1)=".",TRUE,FALSE)</formula>
    </cfRule>
  </conditionalFormatting>
  <conditionalFormatting sqref="AE508">
    <cfRule type="expression" priority="1111" dxfId="2122">
      <formula>IF(RIGHT(TEXT(AE508,"0.#"),1)=".",FALSE,TRUE)</formula>
    </cfRule>
    <cfRule type="expression" priority="1112" dxfId="2123">
      <formula>IF(RIGHT(TEXT(AE508,"0.#"),1)=".",TRUE,FALSE)</formula>
    </cfRule>
  </conditionalFormatting>
  <conditionalFormatting sqref="AM509">
    <cfRule type="expression" priority="1103" dxfId="2122">
      <formula>IF(RIGHT(TEXT(AM509,"0.#"),1)=".",FALSE,TRUE)</formula>
    </cfRule>
    <cfRule type="expression" priority="1104" dxfId="2123">
      <formula>IF(RIGHT(TEXT(AM509,"0.#"),1)=".",TRUE,FALSE)</formula>
    </cfRule>
  </conditionalFormatting>
  <conditionalFormatting sqref="AM507">
    <cfRule type="expression" priority="1107" dxfId="2122">
      <formula>IF(RIGHT(TEXT(AM507,"0.#"),1)=".",FALSE,TRUE)</formula>
    </cfRule>
    <cfRule type="expression" priority="1108" dxfId="2123">
      <formula>IF(RIGHT(TEXT(AM507,"0.#"),1)=".",TRUE,FALSE)</formula>
    </cfRule>
  </conditionalFormatting>
  <conditionalFormatting sqref="AM508">
    <cfRule type="expression" priority="1105" dxfId="2122">
      <formula>IF(RIGHT(TEXT(AM508,"0.#"),1)=".",FALSE,TRUE)</formula>
    </cfRule>
    <cfRule type="expression" priority="1106" dxfId="2123">
      <formula>IF(RIGHT(TEXT(AM508,"0.#"),1)=".",TRUE,FALSE)</formula>
    </cfRule>
  </conditionalFormatting>
  <conditionalFormatting sqref="AU509">
    <cfRule type="expression" priority="1097" dxfId="2122">
      <formula>IF(RIGHT(TEXT(AU509,"0.#"),1)=".",FALSE,TRUE)</formula>
    </cfRule>
    <cfRule type="expression" priority="1098" dxfId="2123">
      <formula>IF(RIGHT(TEXT(AU509,"0.#"),1)=".",TRUE,FALSE)</formula>
    </cfRule>
  </conditionalFormatting>
  <conditionalFormatting sqref="AU507">
    <cfRule type="expression" priority="1101" dxfId="2122">
      <formula>IF(RIGHT(TEXT(AU507,"0.#"),1)=".",FALSE,TRUE)</formula>
    </cfRule>
    <cfRule type="expression" priority="1102" dxfId="2123">
      <formula>IF(RIGHT(TEXT(AU507,"0.#"),1)=".",TRUE,FALSE)</formula>
    </cfRule>
  </conditionalFormatting>
  <conditionalFormatting sqref="AU508">
    <cfRule type="expression" priority="1099" dxfId="2122">
      <formula>IF(RIGHT(TEXT(AU508,"0.#"),1)=".",FALSE,TRUE)</formula>
    </cfRule>
    <cfRule type="expression" priority="1100" dxfId="2123">
      <formula>IF(RIGHT(TEXT(AU508,"0.#"),1)=".",TRUE,FALSE)</formula>
    </cfRule>
  </conditionalFormatting>
  <conditionalFormatting sqref="AI509">
    <cfRule type="expression" priority="1091" dxfId="2122">
      <formula>IF(RIGHT(TEXT(AI509,"0.#"),1)=".",FALSE,TRUE)</formula>
    </cfRule>
    <cfRule type="expression" priority="1092" dxfId="2123">
      <formula>IF(RIGHT(TEXT(AI509,"0.#"),1)=".",TRUE,FALSE)</formula>
    </cfRule>
  </conditionalFormatting>
  <conditionalFormatting sqref="AI507">
    <cfRule type="expression" priority="1095" dxfId="2122">
      <formula>IF(RIGHT(TEXT(AI507,"0.#"),1)=".",FALSE,TRUE)</formula>
    </cfRule>
    <cfRule type="expression" priority="1096" dxfId="2123">
      <formula>IF(RIGHT(TEXT(AI507,"0.#"),1)=".",TRUE,FALSE)</formula>
    </cfRule>
  </conditionalFormatting>
  <conditionalFormatting sqref="AI508">
    <cfRule type="expression" priority="1093" dxfId="2122">
      <formula>IF(RIGHT(TEXT(AI508,"0.#"),1)=".",FALSE,TRUE)</formula>
    </cfRule>
    <cfRule type="expression" priority="1094" dxfId="2123">
      <formula>IF(RIGHT(TEXT(AI508,"0.#"),1)=".",TRUE,FALSE)</formula>
    </cfRule>
  </conditionalFormatting>
  <conditionalFormatting sqref="AQ507">
    <cfRule type="expression" priority="1085" dxfId="2122">
      <formula>IF(RIGHT(TEXT(AQ507,"0.#"),1)=".",FALSE,TRUE)</formula>
    </cfRule>
    <cfRule type="expression" priority="1086" dxfId="2123">
      <formula>IF(RIGHT(TEXT(AQ507,"0.#"),1)=".",TRUE,FALSE)</formula>
    </cfRule>
  </conditionalFormatting>
  <conditionalFormatting sqref="AQ508">
    <cfRule type="expression" priority="1089" dxfId="2122">
      <formula>IF(RIGHT(TEXT(AQ508,"0.#"),1)=".",FALSE,TRUE)</formula>
    </cfRule>
    <cfRule type="expression" priority="1090" dxfId="2123">
      <formula>IF(RIGHT(TEXT(AQ508,"0.#"),1)=".",TRUE,FALSE)</formula>
    </cfRule>
  </conditionalFormatting>
  <conditionalFormatting sqref="AQ509">
    <cfRule type="expression" priority="1087" dxfId="2122">
      <formula>IF(RIGHT(TEXT(AQ509,"0.#"),1)=".",FALSE,TRUE)</formula>
    </cfRule>
    <cfRule type="expression" priority="1088" dxfId="2123">
      <formula>IF(RIGHT(TEXT(AQ509,"0.#"),1)=".",TRUE,FALSE)</formula>
    </cfRule>
  </conditionalFormatting>
  <conditionalFormatting sqref="AE465">
    <cfRule type="expression" priority="1379" dxfId="2122">
      <formula>IF(RIGHT(TEXT(AE465,"0.#"),1)=".",FALSE,TRUE)</formula>
    </cfRule>
    <cfRule type="expression" priority="1380" dxfId="2123">
      <formula>IF(RIGHT(TEXT(AE465,"0.#"),1)=".",TRUE,FALSE)</formula>
    </cfRule>
  </conditionalFormatting>
  <conditionalFormatting sqref="AE463">
    <cfRule type="expression" priority="1383" dxfId="2122">
      <formula>IF(RIGHT(TEXT(AE463,"0.#"),1)=".",FALSE,TRUE)</formula>
    </cfRule>
    <cfRule type="expression" priority="1384" dxfId="2123">
      <formula>IF(RIGHT(TEXT(AE463,"0.#"),1)=".",TRUE,FALSE)</formula>
    </cfRule>
  </conditionalFormatting>
  <conditionalFormatting sqref="AE464">
    <cfRule type="expression" priority="1381" dxfId="2122">
      <formula>IF(RIGHT(TEXT(AE464,"0.#"),1)=".",FALSE,TRUE)</formula>
    </cfRule>
    <cfRule type="expression" priority="1382" dxfId="2123">
      <formula>IF(RIGHT(TEXT(AE464,"0.#"),1)=".",TRUE,FALSE)</formula>
    </cfRule>
  </conditionalFormatting>
  <conditionalFormatting sqref="AM465">
    <cfRule type="expression" priority="1373" dxfId="2122">
      <formula>IF(RIGHT(TEXT(AM465,"0.#"),1)=".",FALSE,TRUE)</formula>
    </cfRule>
    <cfRule type="expression" priority="1374" dxfId="2123">
      <formula>IF(RIGHT(TEXT(AM465,"0.#"),1)=".",TRUE,FALSE)</formula>
    </cfRule>
  </conditionalFormatting>
  <conditionalFormatting sqref="AM463">
    <cfRule type="expression" priority="1377" dxfId="2122">
      <formula>IF(RIGHT(TEXT(AM463,"0.#"),1)=".",FALSE,TRUE)</formula>
    </cfRule>
    <cfRule type="expression" priority="1378" dxfId="2123">
      <formula>IF(RIGHT(TEXT(AM463,"0.#"),1)=".",TRUE,FALSE)</formula>
    </cfRule>
  </conditionalFormatting>
  <conditionalFormatting sqref="AM464">
    <cfRule type="expression" priority="1375" dxfId="2122">
      <formula>IF(RIGHT(TEXT(AM464,"0.#"),1)=".",FALSE,TRUE)</formula>
    </cfRule>
    <cfRule type="expression" priority="1376" dxfId="2123">
      <formula>IF(RIGHT(TEXT(AM464,"0.#"),1)=".",TRUE,FALSE)</formula>
    </cfRule>
  </conditionalFormatting>
  <conditionalFormatting sqref="AU465">
    <cfRule type="expression" priority="1367" dxfId="2122">
      <formula>IF(RIGHT(TEXT(AU465,"0.#"),1)=".",FALSE,TRUE)</formula>
    </cfRule>
    <cfRule type="expression" priority="1368" dxfId="2123">
      <formula>IF(RIGHT(TEXT(AU465,"0.#"),1)=".",TRUE,FALSE)</formula>
    </cfRule>
  </conditionalFormatting>
  <conditionalFormatting sqref="AU463">
    <cfRule type="expression" priority="1371" dxfId="2122">
      <formula>IF(RIGHT(TEXT(AU463,"0.#"),1)=".",FALSE,TRUE)</formula>
    </cfRule>
    <cfRule type="expression" priority="1372" dxfId="2123">
      <formula>IF(RIGHT(TEXT(AU463,"0.#"),1)=".",TRUE,FALSE)</formula>
    </cfRule>
  </conditionalFormatting>
  <conditionalFormatting sqref="AU464">
    <cfRule type="expression" priority="1369" dxfId="2122">
      <formula>IF(RIGHT(TEXT(AU464,"0.#"),1)=".",FALSE,TRUE)</formula>
    </cfRule>
    <cfRule type="expression" priority="1370" dxfId="2123">
      <formula>IF(RIGHT(TEXT(AU464,"0.#"),1)=".",TRUE,FALSE)</formula>
    </cfRule>
  </conditionalFormatting>
  <conditionalFormatting sqref="AI465">
    <cfRule type="expression" priority="1361" dxfId="2122">
      <formula>IF(RIGHT(TEXT(AI465,"0.#"),1)=".",FALSE,TRUE)</formula>
    </cfRule>
    <cfRule type="expression" priority="1362" dxfId="2123">
      <formula>IF(RIGHT(TEXT(AI465,"0.#"),1)=".",TRUE,FALSE)</formula>
    </cfRule>
  </conditionalFormatting>
  <conditionalFormatting sqref="AI463">
    <cfRule type="expression" priority="1365" dxfId="2122">
      <formula>IF(RIGHT(TEXT(AI463,"0.#"),1)=".",FALSE,TRUE)</formula>
    </cfRule>
    <cfRule type="expression" priority="1366" dxfId="2123">
      <formula>IF(RIGHT(TEXT(AI463,"0.#"),1)=".",TRUE,FALSE)</formula>
    </cfRule>
  </conditionalFormatting>
  <conditionalFormatting sqref="AI464">
    <cfRule type="expression" priority="1363" dxfId="2122">
      <formula>IF(RIGHT(TEXT(AI464,"0.#"),1)=".",FALSE,TRUE)</formula>
    </cfRule>
    <cfRule type="expression" priority="1364" dxfId="2123">
      <formula>IF(RIGHT(TEXT(AI464,"0.#"),1)=".",TRUE,FALSE)</formula>
    </cfRule>
  </conditionalFormatting>
  <conditionalFormatting sqref="AQ463">
    <cfRule type="expression" priority="1355" dxfId="2122">
      <formula>IF(RIGHT(TEXT(AQ463,"0.#"),1)=".",FALSE,TRUE)</formula>
    </cfRule>
    <cfRule type="expression" priority="1356" dxfId="2123">
      <formula>IF(RIGHT(TEXT(AQ463,"0.#"),1)=".",TRUE,FALSE)</formula>
    </cfRule>
  </conditionalFormatting>
  <conditionalFormatting sqref="AQ464">
    <cfRule type="expression" priority="1359" dxfId="2122">
      <formula>IF(RIGHT(TEXT(AQ464,"0.#"),1)=".",FALSE,TRUE)</formula>
    </cfRule>
    <cfRule type="expression" priority="1360" dxfId="2123">
      <formula>IF(RIGHT(TEXT(AQ464,"0.#"),1)=".",TRUE,FALSE)</formula>
    </cfRule>
  </conditionalFormatting>
  <conditionalFormatting sqref="AQ465">
    <cfRule type="expression" priority="1357" dxfId="2122">
      <formula>IF(RIGHT(TEXT(AQ465,"0.#"),1)=".",FALSE,TRUE)</formula>
    </cfRule>
    <cfRule type="expression" priority="1358" dxfId="2123">
      <formula>IF(RIGHT(TEXT(AQ465,"0.#"),1)=".",TRUE,FALSE)</formula>
    </cfRule>
  </conditionalFormatting>
  <conditionalFormatting sqref="AE470">
    <cfRule type="expression" priority="1349" dxfId="2122">
      <formula>IF(RIGHT(TEXT(AE470,"0.#"),1)=".",FALSE,TRUE)</formula>
    </cfRule>
    <cfRule type="expression" priority="1350" dxfId="2123">
      <formula>IF(RIGHT(TEXT(AE470,"0.#"),1)=".",TRUE,FALSE)</formula>
    </cfRule>
  </conditionalFormatting>
  <conditionalFormatting sqref="AE468">
    <cfRule type="expression" priority="1353" dxfId="2122">
      <formula>IF(RIGHT(TEXT(AE468,"0.#"),1)=".",FALSE,TRUE)</formula>
    </cfRule>
    <cfRule type="expression" priority="1354" dxfId="2123">
      <formula>IF(RIGHT(TEXT(AE468,"0.#"),1)=".",TRUE,FALSE)</formula>
    </cfRule>
  </conditionalFormatting>
  <conditionalFormatting sqref="AE469">
    <cfRule type="expression" priority="1351" dxfId="2122">
      <formula>IF(RIGHT(TEXT(AE469,"0.#"),1)=".",FALSE,TRUE)</formula>
    </cfRule>
    <cfRule type="expression" priority="1352" dxfId="2123">
      <formula>IF(RIGHT(TEXT(AE469,"0.#"),1)=".",TRUE,FALSE)</formula>
    </cfRule>
  </conditionalFormatting>
  <conditionalFormatting sqref="AM470">
    <cfRule type="expression" priority="1343" dxfId="2122">
      <formula>IF(RIGHT(TEXT(AM470,"0.#"),1)=".",FALSE,TRUE)</formula>
    </cfRule>
    <cfRule type="expression" priority="1344" dxfId="2123">
      <formula>IF(RIGHT(TEXT(AM470,"0.#"),1)=".",TRUE,FALSE)</formula>
    </cfRule>
  </conditionalFormatting>
  <conditionalFormatting sqref="AM468">
    <cfRule type="expression" priority="1347" dxfId="2122">
      <formula>IF(RIGHT(TEXT(AM468,"0.#"),1)=".",FALSE,TRUE)</formula>
    </cfRule>
    <cfRule type="expression" priority="1348" dxfId="2123">
      <formula>IF(RIGHT(TEXT(AM468,"0.#"),1)=".",TRUE,FALSE)</formula>
    </cfRule>
  </conditionalFormatting>
  <conditionalFormatting sqref="AM469">
    <cfRule type="expression" priority="1345" dxfId="2122">
      <formula>IF(RIGHT(TEXT(AM469,"0.#"),1)=".",FALSE,TRUE)</formula>
    </cfRule>
    <cfRule type="expression" priority="1346" dxfId="2123">
      <formula>IF(RIGHT(TEXT(AM469,"0.#"),1)=".",TRUE,FALSE)</formula>
    </cfRule>
  </conditionalFormatting>
  <conditionalFormatting sqref="AU470">
    <cfRule type="expression" priority="1337" dxfId="2122">
      <formula>IF(RIGHT(TEXT(AU470,"0.#"),1)=".",FALSE,TRUE)</formula>
    </cfRule>
    <cfRule type="expression" priority="1338" dxfId="2123">
      <formula>IF(RIGHT(TEXT(AU470,"0.#"),1)=".",TRUE,FALSE)</formula>
    </cfRule>
  </conditionalFormatting>
  <conditionalFormatting sqref="AU468">
    <cfRule type="expression" priority="1341" dxfId="2122">
      <formula>IF(RIGHT(TEXT(AU468,"0.#"),1)=".",FALSE,TRUE)</formula>
    </cfRule>
    <cfRule type="expression" priority="1342" dxfId="2123">
      <formula>IF(RIGHT(TEXT(AU468,"0.#"),1)=".",TRUE,FALSE)</formula>
    </cfRule>
  </conditionalFormatting>
  <conditionalFormatting sqref="AU469">
    <cfRule type="expression" priority="1339" dxfId="2122">
      <formula>IF(RIGHT(TEXT(AU469,"0.#"),1)=".",FALSE,TRUE)</formula>
    </cfRule>
    <cfRule type="expression" priority="1340" dxfId="2123">
      <formula>IF(RIGHT(TEXT(AU469,"0.#"),1)=".",TRUE,FALSE)</formula>
    </cfRule>
  </conditionalFormatting>
  <conditionalFormatting sqref="AI470">
    <cfRule type="expression" priority="1331" dxfId="2122">
      <formula>IF(RIGHT(TEXT(AI470,"0.#"),1)=".",FALSE,TRUE)</formula>
    </cfRule>
    <cfRule type="expression" priority="1332" dxfId="2123">
      <formula>IF(RIGHT(TEXT(AI470,"0.#"),1)=".",TRUE,FALSE)</formula>
    </cfRule>
  </conditionalFormatting>
  <conditionalFormatting sqref="AI468">
    <cfRule type="expression" priority="1335" dxfId="2122">
      <formula>IF(RIGHT(TEXT(AI468,"0.#"),1)=".",FALSE,TRUE)</formula>
    </cfRule>
    <cfRule type="expression" priority="1336" dxfId="2123">
      <formula>IF(RIGHT(TEXT(AI468,"0.#"),1)=".",TRUE,FALSE)</formula>
    </cfRule>
  </conditionalFormatting>
  <conditionalFormatting sqref="AI469">
    <cfRule type="expression" priority="1333" dxfId="2122">
      <formula>IF(RIGHT(TEXT(AI469,"0.#"),1)=".",FALSE,TRUE)</formula>
    </cfRule>
    <cfRule type="expression" priority="1334" dxfId="2123">
      <formula>IF(RIGHT(TEXT(AI469,"0.#"),1)=".",TRUE,FALSE)</formula>
    </cfRule>
  </conditionalFormatting>
  <conditionalFormatting sqref="AQ468">
    <cfRule type="expression" priority="1325" dxfId="2122">
      <formula>IF(RIGHT(TEXT(AQ468,"0.#"),1)=".",FALSE,TRUE)</formula>
    </cfRule>
    <cfRule type="expression" priority="1326" dxfId="2123">
      <formula>IF(RIGHT(TEXT(AQ468,"0.#"),1)=".",TRUE,FALSE)</formula>
    </cfRule>
  </conditionalFormatting>
  <conditionalFormatting sqref="AQ469">
    <cfRule type="expression" priority="1329" dxfId="2122">
      <formula>IF(RIGHT(TEXT(AQ469,"0.#"),1)=".",FALSE,TRUE)</formula>
    </cfRule>
    <cfRule type="expression" priority="1330" dxfId="2123">
      <formula>IF(RIGHT(TEXT(AQ469,"0.#"),1)=".",TRUE,FALSE)</formula>
    </cfRule>
  </conditionalFormatting>
  <conditionalFormatting sqref="AQ470">
    <cfRule type="expression" priority="1327" dxfId="2122">
      <formula>IF(RIGHT(TEXT(AQ470,"0.#"),1)=".",FALSE,TRUE)</formula>
    </cfRule>
    <cfRule type="expression" priority="1328" dxfId="2123">
      <formula>IF(RIGHT(TEXT(AQ470,"0.#"),1)=".",TRUE,FALSE)</formula>
    </cfRule>
  </conditionalFormatting>
  <conditionalFormatting sqref="AE475">
    <cfRule type="expression" priority="1319" dxfId="2122">
      <formula>IF(RIGHT(TEXT(AE475,"0.#"),1)=".",FALSE,TRUE)</formula>
    </cfRule>
    <cfRule type="expression" priority="1320" dxfId="2123">
      <formula>IF(RIGHT(TEXT(AE475,"0.#"),1)=".",TRUE,FALSE)</formula>
    </cfRule>
  </conditionalFormatting>
  <conditionalFormatting sqref="AE473">
    <cfRule type="expression" priority="1323" dxfId="2122">
      <formula>IF(RIGHT(TEXT(AE473,"0.#"),1)=".",FALSE,TRUE)</formula>
    </cfRule>
    <cfRule type="expression" priority="1324" dxfId="2123">
      <formula>IF(RIGHT(TEXT(AE473,"0.#"),1)=".",TRUE,FALSE)</formula>
    </cfRule>
  </conditionalFormatting>
  <conditionalFormatting sqref="AE474">
    <cfRule type="expression" priority="1321" dxfId="2122">
      <formula>IF(RIGHT(TEXT(AE474,"0.#"),1)=".",FALSE,TRUE)</formula>
    </cfRule>
    <cfRule type="expression" priority="1322" dxfId="2123">
      <formula>IF(RIGHT(TEXT(AE474,"0.#"),1)=".",TRUE,FALSE)</formula>
    </cfRule>
  </conditionalFormatting>
  <conditionalFormatting sqref="AM475">
    <cfRule type="expression" priority="1313" dxfId="2122">
      <formula>IF(RIGHT(TEXT(AM475,"0.#"),1)=".",FALSE,TRUE)</formula>
    </cfRule>
    <cfRule type="expression" priority="1314" dxfId="2123">
      <formula>IF(RIGHT(TEXT(AM475,"0.#"),1)=".",TRUE,FALSE)</formula>
    </cfRule>
  </conditionalFormatting>
  <conditionalFormatting sqref="AM473">
    <cfRule type="expression" priority="1317" dxfId="2122">
      <formula>IF(RIGHT(TEXT(AM473,"0.#"),1)=".",FALSE,TRUE)</formula>
    </cfRule>
    <cfRule type="expression" priority="1318" dxfId="2123">
      <formula>IF(RIGHT(TEXT(AM473,"0.#"),1)=".",TRUE,FALSE)</formula>
    </cfRule>
  </conditionalFormatting>
  <conditionalFormatting sqref="AM474">
    <cfRule type="expression" priority="1315" dxfId="2122">
      <formula>IF(RIGHT(TEXT(AM474,"0.#"),1)=".",FALSE,TRUE)</formula>
    </cfRule>
    <cfRule type="expression" priority="1316" dxfId="2123">
      <formula>IF(RIGHT(TEXT(AM474,"0.#"),1)=".",TRUE,FALSE)</formula>
    </cfRule>
  </conditionalFormatting>
  <conditionalFormatting sqref="AU475">
    <cfRule type="expression" priority="1307" dxfId="2122">
      <formula>IF(RIGHT(TEXT(AU475,"0.#"),1)=".",FALSE,TRUE)</formula>
    </cfRule>
    <cfRule type="expression" priority="1308" dxfId="2123">
      <formula>IF(RIGHT(TEXT(AU475,"0.#"),1)=".",TRUE,FALSE)</formula>
    </cfRule>
  </conditionalFormatting>
  <conditionalFormatting sqref="AU473">
    <cfRule type="expression" priority="1311" dxfId="2122">
      <formula>IF(RIGHT(TEXT(AU473,"0.#"),1)=".",FALSE,TRUE)</formula>
    </cfRule>
    <cfRule type="expression" priority="1312" dxfId="2123">
      <formula>IF(RIGHT(TEXT(AU473,"0.#"),1)=".",TRUE,FALSE)</formula>
    </cfRule>
  </conditionalFormatting>
  <conditionalFormatting sqref="AU474">
    <cfRule type="expression" priority="1309" dxfId="2122">
      <formula>IF(RIGHT(TEXT(AU474,"0.#"),1)=".",FALSE,TRUE)</formula>
    </cfRule>
    <cfRule type="expression" priority="1310" dxfId="2123">
      <formula>IF(RIGHT(TEXT(AU474,"0.#"),1)=".",TRUE,FALSE)</formula>
    </cfRule>
  </conditionalFormatting>
  <conditionalFormatting sqref="AI475">
    <cfRule type="expression" priority="1301" dxfId="2122">
      <formula>IF(RIGHT(TEXT(AI475,"0.#"),1)=".",FALSE,TRUE)</formula>
    </cfRule>
    <cfRule type="expression" priority="1302" dxfId="2123">
      <formula>IF(RIGHT(TEXT(AI475,"0.#"),1)=".",TRUE,FALSE)</formula>
    </cfRule>
  </conditionalFormatting>
  <conditionalFormatting sqref="AI473">
    <cfRule type="expression" priority="1305" dxfId="2122">
      <formula>IF(RIGHT(TEXT(AI473,"0.#"),1)=".",FALSE,TRUE)</formula>
    </cfRule>
    <cfRule type="expression" priority="1306" dxfId="2123">
      <formula>IF(RIGHT(TEXT(AI473,"0.#"),1)=".",TRUE,FALSE)</formula>
    </cfRule>
  </conditionalFormatting>
  <conditionalFormatting sqref="AI474">
    <cfRule type="expression" priority="1303" dxfId="2122">
      <formula>IF(RIGHT(TEXT(AI474,"0.#"),1)=".",FALSE,TRUE)</formula>
    </cfRule>
    <cfRule type="expression" priority="1304" dxfId="2123">
      <formula>IF(RIGHT(TEXT(AI474,"0.#"),1)=".",TRUE,FALSE)</formula>
    </cfRule>
  </conditionalFormatting>
  <conditionalFormatting sqref="AQ473">
    <cfRule type="expression" priority="1295" dxfId="2122">
      <formula>IF(RIGHT(TEXT(AQ473,"0.#"),1)=".",FALSE,TRUE)</formula>
    </cfRule>
    <cfRule type="expression" priority="1296" dxfId="2123">
      <formula>IF(RIGHT(TEXT(AQ473,"0.#"),1)=".",TRUE,FALSE)</formula>
    </cfRule>
  </conditionalFormatting>
  <conditionalFormatting sqref="AQ474">
    <cfRule type="expression" priority="1299" dxfId="2122">
      <formula>IF(RIGHT(TEXT(AQ474,"0.#"),1)=".",FALSE,TRUE)</formula>
    </cfRule>
    <cfRule type="expression" priority="1300" dxfId="2123">
      <formula>IF(RIGHT(TEXT(AQ474,"0.#"),1)=".",TRUE,FALSE)</formula>
    </cfRule>
  </conditionalFormatting>
  <conditionalFormatting sqref="AQ475">
    <cfRule type="expression" priority="1297" dxfId="2122">
      <formula>IF(RIGHT(TEXT(AQ475,"0.#"),1)=".",FALSE,TRUE)</formula>
    </cfRule>
    <cfRule type="expression" priority="1298" dxfId="2123">
      <formula>IF(RIGHT(TEXT(AQ475,"0.#"),1)=".",TRUE,FALSE)</formula>
    </cfRule>
  </conditionalFormatting>
  <conditionalFormatting sqref="AE480">
    <cfRule type="expression" priority="1289" dxfId="2122">
      <formula>IF(RIGHT(TEXT(AE480,"0.#"),1)=".",FALSE,TRUE)</formula>
    </cfRule>
    <cfRule type="expression" priority="1290" dxfId="2123">
      <formula>IF(RIGHT(TEXT(AE480,"0.#"),1)=".",TRUE,FALSE)</formula>
    </cfRule>
  </conditionalFormatting>
  <conditionalFormatting sqref="AE478">
    <cfRule type="expression" priority="1293" dxfId="2122">
      <formula>IF(RIGHT(TEXT(AE478,"0.#"),1)=".",FALSE,TRUE)</formula>
    </cfRule>
    <cfRule type="expression" priority="1294" dxfId="2123">
      <formula>IF(RIGHT(TEXT(AE478,"0.#"),1)=".",TRUE,FALSE)</formula>
    </cfRule>
  </conditionalFormatting>
  <conditionalFormatting sqref="AE479">
    <cfRule type="expression" priority="1291" dxfId="2122">
      <formula>IF(RIGHT(TEXT(AE479,"0.#"),1)=".",FALSE,TRUE)</formula>
    </cfRule>
    <cfRule type="expression" priority="1292" dxfId="2123">
      <formula>IF(RIGHT(TEXT(AE479,"0.#"),1)=".",TRUE,FALSE)</formula>
    </cfRule>
  </conditionalFormatting>
  <conditionalFormatting sqref="AM480">
    <cfRule type="expression" priority="1283" dxfId="2122">
      <formula>IF(RIGHT(TEXT(AM480,"0.#"),1)=".",FALSE,TRUE)</formula>
    </cfRule>
    <cfRule type="expression" priority="1284" dxfId="2123">
      <formula>IF(RIGHT(TEXT(AM480,"0.#"),1)=".",TRUE,FALSE)</formula>
    </cfRule>
  </conditionalFormatting>
  <conditionalFormatting sqref="AM478">
    <cfRule type="expression" priority="1287" dxfId="2122">
      <formula>IF(RIGHT(TEXT(AM478,"0.#"),1)=".",FALSE,TRUE)</formula>
    </cfRule>
    <cfRule type="expression" priority="1288" dxfId="2123">
      <formula>IF(RIGHT(TEXT(AM478,"0.#"),1)=".",TRUE,FALSE)</formula>
    </cfRule>
  </conditionalFormatting>
  <conditionalFormatting sqref="AM479">
    <cfRule type="expression" priority="1285" dxfId="2122">
      <formula>IF(RIGHT(TEXT(AM479,"0.#"),1)=".",FALSE,TRUE)</formula>
    </cfRule>
    <cfRule type="expression" priority="1286" dxfId="2123">
      <formula>IF(RIGHT(TEXT(AM479,"0.#"),1)=".",TRUE,FALSE)</formula>
    </cfRule>
  </conditionalFormatting>
  <conditionalFormatting sqref="AU480">
    <cfRule type="expression" priority="1277" dxfId="2122">
      <formula>IF(RIGHT(TEXT(AU480,"0.#"),1)=".",FALSE,TRUE)</formula>
    </cfRule>
    <cfRule type="expression" priority="1278" dxfId="2123">
      <formula>IF(RIGHT(TEXT(AU480,"0.#"),1)=".",TRUE,FALSE)</formula>
    </cfRule>
  </conditionalFormatting>
  <conditionalFormatting sqref="AU478">
    <cfRule type="expression" priority="1281" dxfId="2122">
      <formula>IF(RIGHT(TEXT(AU478,"0.#"),1)=".",FALSE,TRUE)</formula>
    </cfRule>
    <cfRule type="expression" priority="1282" dxfId="2123">
      <formula>IF(RIGHT(TEXT(AU478,"0.#"),1)=".",TRUE,FALSE)</formula>
    </cfRule>
  </conditionalFormatting>
  <conditionalFormatting sqref="AU479">
    <cfRule type="expression" priority="1279" dxfId="2122">
      <formula>IF(RIGHT(TEXT(AU479,"0.#"),1)=".",FALSE,TRUE)</formula>
    </cfRule>
    <cfRule type="expression" priority="1280" dxfId="2123">
      <formula>IF(RIGHT(TEXT(AU479,"0.#"),1)=".",TRUE,FALSE)</formula>
    </cfRule>
  </conditionalFormatting>
  <conditionalFormatting sqref="AI480">
    <cfRule type="expression" priority="1271" dxfId="2122">
      <formula>IF(RIGHT(TEXT(AI480,"0.#"),1)=".",FALSE,TRUE)</formula>
    </cfRule>
    <cfRule type="expression" priority="1272" dxfId="2123">
      <formula>IF(RIGHT(TEXT(AI480,"0.#"),1)=".",TRUE,FALSE)</formula>
    </cfRule>
  </conditionalFormatting>
  <conditionalFormatting sqref="AI478">
    <cfRule type="expression" priority="1275" dxfId="2122">
      <formula>IF(RIGHT(TEXT(AI478,"0.#"),1)=".",FALSE,TRUE)</formula>
    </cfRule>
    <cfRule type="expression" priority="1276" dxfId="2123">
      <formula>IF(RIGHT(TEXT(AI478,"0.#"),1)=".",TRUE,FALSE)</formula>
    </cfRule>
  </conditionalFormatting>
  <conditionalFormatting sqref="AI479">
    <cfRule type="expression" priority="1273" dxfId="2122">
      <formula>IF(RIGHT(TEXT(AI479,"0.#"),1)=".",FALSE,TRUE)</formula>
    </cfRule>
    <cfRule type="expression" priority="1274" dxfId="2123">
      <formula>IF(RIGHT(TEXT(AI479,"0.#"),1)=".",TRUE,FALSE)</formula>
    </cfRule>
  </conditionalFormatting>
  <conditionalFormatting sqref="AQ478">
    <cfRule type="expression" priority="1265" dxfId="2122">
      <formula>IF(RIGHT(TEXT(AQ478,"0.#"),1)=".",FALSE,TRUE)</formula>
    </cfRule>
    <cfRule type="expression" priority="1266" dxfId="2123">
      <formula>IF(RIGHT(TEXT(AQ478,"0.#"),1)=".",TRUE,FALSE)</formula>
    </cfRule>
  </conditionalFormatting>
  <conditionalFormatting sqref="AQ479">
    <cfRule type="expression" priority="1269" dxfId="2122">
      <formula>IF(RIGHT(TEXT(AQ479,"0.#"),1)=".",FALSE,TRUE)</formula>
    </cfRule>
    <cfRule type="expression" priority="1270" dxfId="2123">
      <formula>IF(RIGHT(TEXT(AQ479,"0.#"),1)=".",TRUE,FALSE)</formula>
    </cfRule>
  </conditionalFormatting>
  <conditionalFormatting sqref="AQ480">
    <cfRule type="expression" priority="1267" dxfId="2122">
      <formula>IF(RIGHT(TEXT(AQ480,"0.#"),1)=".",FALSE,TRUE)</formula>
    </cfRule>
    <cfRule type="expression" priority="1268" dxfId="2123">
      <formula>IF(RIGHT(TEXT(AQ480,"0.#"),1)=".",TRUE,FALSE)</formula>
    </cfRule>
  </conditionalFormatting>
  <conditionalFormatting sqref="AM47">
    <cfRule type="expression" priority="1559" dxfId="2122">
      <formula>IF(RIGHT(TEXT(AM47,"0.#"),1)=".",FALSE,TRUE)</formula>
    </cfRule>
    <cfRule type="expression" priority="1560" dxfId="2123">
      <formula>IF(RIGHT(TEXT(AM47,"0.#"),1)=".",TRUE,FALSE)</formula>
    </cfRule>
  </conditionalFormatting>
  <conditionalFormatting sqref="AI46">
    <cfRule type="expression" priority="1563" dxfId="2122">
      <formula>IF(RIGHT(TEXT(AI46,"0.#"),1)=".",FALSE,TRUE)</formula>
    </cfRule>
    <cfRule type="expression" priority="1564" dxfId="2123">
      <formula>IF(RIGHT(TEXT(AI46,"0.#"),1)=".",TRUE,FALSE)</formula>
    </cfRule>
  </conditionalFormatting>
  <conditionalFormatting sqref="AM46">
    <cfRule type="expression" priority="1561" dxfId="2122">
      <formula>IF(RIGHT(TEXT(AM46,"0.#"),1)=".",FALSE,TRUE)</formula>
    </cfRule>
    <cfRule type="expression" priority="1562" dxfId="2123">
      <formula>IF(RIGHT(TEXT(AM46,"0.#"),1)=".",TRUE,FALSE)</formula>
    </cfRule>
  </conditionalFormatting>
  <conditionalFormatting sqref="AU46:AU48">
    <cfRule type="expression" priority="1553" dxfId="2122">
      <formula>IF(RIGHT(TEXT(AU46,"0.#"),1)=".",FALSE,TRUE)</formula>
    </cfRule>
    <cfRule type="expression" priority="1554" dxfId="2123">
      <formula>IF(RIGHT(TEXT(AU46,"0.#"),1)=".",TRUE,FALSE)</formula>
    </cfRule>
  </conditionalFormatting>
  <conditionalFormatting sqref="AM48">
    <cfRule type="expression" priority="1557" dxfId="2122">
      <formula>IF(RIGHT(TEXT(AM48,"0.#"),1)=".",FALSE,TRUE)</formula>
    </cfRule>
    <cfRule type="expression" priority="1558" dxfId="2123">
      <formula>IF(RIGHT(TEXT(AM48,"0.#"),1)=".",TRUE,FALSE)</formula>
    </cfRule>
  </conditionalFormatting>
  <conditionalFormatting sqref="AQ46:AQ48">
    <cfRule type="expression" priority="1555" dxfId="2122">
      <formula>IF(RIGHT(TEXT(AQ46,"0.#"),1)=".",FALSE,TRUE)</formula>
    </cfRule>
    <cfRule type="expression" priority="1556" dxfId="2123">
      <formula>IF(RIGHT(TEXT(AQ46,"0.#"),1)=".",TRUE,FALSE)</formula>
    </cfRule>
  </conditionalFormatting>
  <conditionalFormatting sqref="AE146:AE147 AI146:AI147 AM146:AM147 AQ146:AQ147 AU146:AU147">
    <cfRule type="expression" priority="1547" dxfId="2122">
      <formula>IF(RIGHT(TEXT(AE146,"0.#"),1)=".",FALSE,TRUE)</formula>
    </cfRule>
    <cfRule type="expression" priority="1548" dxfId="2123">
      <formula>IF(RIGHT(TEXT(AE146,"0.#"),1)=".",TRUE,FALSE)</formula>
    </cfRule>
  </conditionalFormatting>
  <conditionalFormatting sqref="AE138:AE139 AI138:AI139 AM138:AM139 AQ138:AQ139 AU138:AU139">
    <cfRule type="expression" priority="1551" dxfId="2122">
      <formula>IF(RIGHT(TEXT(AE138,"0.#"),1)=".",FALSE,TRUE)</formula>
    </cfRule>
    <cfRule type="expression" priority="1552" dxfId="2123">
      <formula>IF(RIGHT(TEXT(AE138,"0.#"),1)=".",TRUE,FALSE)</formula>
    </cfRule>
  </conditionalFormatting>
  <conditionalFormatting sqref="AE142:AE143 AI142:AI143 AM142:AM143 AQ142:AQ143 AU142:AU143">
    <cfRule type="expression" priority="1549" dxfId="2122">
      <formula>IF(RIGHT(TEXT(AE142,"0.#"),1)=".",FALSE,TRUE)</formula>
    </cfRule>
    <cfRule type="expression" priority="1550" dxfId="2123">
      <formula>IF(RIGHT(TEXT(AE142,"0.#"),1)=".",TRUE,FALSE)</formula>
    </cfRule>
  </conditionalFormatting>
  <conditionalFormatting sqref="AE198:AE199 AI198:AI199 AM198:AM199 AQ198:AQ199 AU198:AU199">
    <cfRule type="expression" priority="1541" dxfId="2122">
      <formula>IF(RIGHT(TEXT(AE198,"0.#"),1)=".",FALSE,TRUE)</formula>
    </cfRule>
    <cfRule type="expression" priority="1542" dxfId="2123">
      <formula>IF(RIGHT(TEXT(AE198,"0.#"),1)=".",TRUE,FALSE)</formula>
    </cfRule>
  </conditionalFormatting>
  <conditionalFormatting sqref="AE150:AE151 AI150:AI151 AM150:AM151 AQ150:AQ151 AU150:AU151">
    <cfRule type="expression" priority="1545" dxfId="2122">
      <formula>IF(RIGHT(TEXT(AE150,"0.#"),1)=".",FALSE,TRUE)</formula>
    </cfRule>
    <cfRule type="expression" priority="1546" dxfId="2123">
      <formula>IF(RIGHT(TEXT(AE150,"0.#"),1)=".",TRUE,FALSE)</formula>
    </cfRule>
  </conditionalFormatting>
  <conditionalFormatting sqref="AE194:AE195 AI194:AI195 AM194:AM195 AQ194:AQ195 AU194:AU195">
    <cfRule type="expression" priority="1543" dxfId="2122">
      <formula>IF(RIGHT(TEXT(AE194,"0.#"),1)=".",FALSE,TRUE)</formula>
    </cfRule>
    <cfRule type="expression" priority="1544" dxfId="2123">
      <formula>IF(RIGHT(TEXT(AE194,"0.#"),1)=".",TRUE,FALSE)</formula>
    </cfRule>
  </conditionalFormatting>
  <conditionalFormatting sqref="AE210:AE211 AI210:AI211 AM210:AM211 AQ210:AQ211 AU210:AU211">
    <cfRule type="expression" priority="1535" dxfId="2122">
      <formula>IF(RIGHT(TEXT(AE210,"0.#"),1)=".",FALSE,TRUE)</formula>
    </cfRule>
    <cfRule type="expression" priority="1536" dxfId="2123">
      <formula>IF(RIGHT(TEXT(AE210,"0.#"),1)=".",TRUE,FALSE)</formula>
    </cfRule>
  </conditionalFormatting>
  <conditionalFormatting sqref="AE202:AE203 AI202:AI203 AM202:AM203 AQ202:AQ203 AU202:AU203">
    <cfRule type="expression" priority="1539" dxfId="2122">
      <formula>IF(RIGHT(TEXT(AE202,"0.#"),1)=".",FALSE,TRUE)</formula>
    </cfRule>
    <cfRule type="expression" priority="1540" dxfId="2123">
      <formula>IF(RIGHT(TEXT(AE202,"0.#"),1)=".",TRUE,FALSE)</formula>
    </cfRule>
  </conditionalFormatting>
  <conditionalFormatting sqref="AE206:AE207 AI206:AI207 AM206:AM207 AQ206:AQ207 AU206:AU207">
    <cfRule type="expression" priority="1537" dxfId="2122">
      <formula>IF(RIGHT(TEXT(AE206,"0.#"),1)=".",FALSE,TRUE)</formula>
    </cfRule>
    <cfRule type="expression" priority="1538" dxfId="2123">
      <formula>IF(RIGHT(TEXT(AE206,"0.#"),1)=".",TRUE,FALSE)</formula>
    </cfRule>
  </conditionalFormatting>
  <conditionalFormatting sqref="AE262:AE263 AI262:AI263 AM262:AM263 AQ262:AQ263 AU262:AU263">
    <cfRule type="expression" priority="1529" dxfId="2122">
      <formula>IF(RIGHT(TEXT(AE262,"0.#"),1)=".",FALSE,TRUE)</formula>
    </cfRule>
    <cfRule type="expression" priority="1530" dxfId="2123">
      <formula>IF(RIGHT(TEXT(AE262,"0.#"),1)=".",TRUE,FALSE)</formula>
    </cfRule>
  </conditionalFormatting>
  <conditionalFormatting sqref="AE254:AE255 AI254:AI255 AM254:AM255 AQ254:AQ255 AU254:AU255">
    <cfRule type="expression" priority="1533" dxfId="2122">
      <formula>IF(RIGHT(TEXT(AE254,"0.#"),1)=".",FALSE,TRUE)</formula>
    </cfRule>
    <cfRule type="expression" priority="1534" dxfId="2123">
      <formula>IF(RIGHT(TEXT(AE254,"0.#"),1)=".",TRUE,FALSE)</formula>
    </cfRule>
  </conditionalFormatting>
  <conditionalFormatting sqref="AE258:AE259 AI258:AI259 AM258:AM259 AQ258:AQ259 AU258:AU259">
    <cfRule type="expression" priority="1531" dxfId="2122">
      <formula>IF(RIGHT(TEXT(AE258,"0.#"),1)=".",FALSE,TRUE)</formula>
    </cfRule>
    <cfRule type="expression" priority="1532" dxfId="2123">
      <formula>IF(RIGHT(TEXT(AE258,"0.#"),1)=".",TRUE,FALSE)</formula>
    </cfRule>
  </conditionalFormatting>
  <conditionalFormatting sqref="AE314:AE315 AI314:AI315 AM314:AM315 AQ314:AQ315 AU314:AU315">
    <cfRule type="expression" priority="1523" dxfId="2122">
      <formula>IF(RIGHT(TEXT(AE314,"0.#"),1)=".",FALSE,TRUE)</formula>
    </cfRule>
    <cfRule type="expression" priority="1524" dxfId="2123">
      <formula>IF(RIGHT(TEXT(AE314,"0.#"),1)=".",TRUE,FALSE)</formula>
    </cfRule>
  </conditionalFormatting>
  <conditionalFormatting sqref="AE266:AE267 AI266:AI267 AM266:AM267 AQ266:AQ267 AU266:AU267">
    <cfRule type="expression" priority="1527" dxfId="2122">
      <formula>IF(RIGHT(TEXT(AE266,"0.#"),1)=".",FALSE,TRUE)</formula>
    </cfRule>
    <cfRule type="expression" priority="1528" dxfId="2123">
      <formula>IF(RIGHT(TEXT(AE266,"0.#"),1)=".",TRUE,FALSE)</formula>
    </cfRule>
  </conditionalFormatting>
  <conditionalFormatting sqref="AE270:AE271 AI270:AI271 AM270:AM271 AQ270:AQ271 AU270:AU271">
    <cfRule type="expression" priority="1525" dxfId="2122">
      <formula>IF(RIGHT(TEXT(AE270,"0.#"),1)=".",FALSE,TRUE)</formula>
    </cfRule>
    <cfRule type="expression" priority="1526" dxfId="2123">
      <formula>IF(RIGHT(TEXT(AE270,"0.#"),1)=".",TRUE,FALSE)</formula>
    </cfRule>
  </conditionalFormatting>
  <conditionalFormatting sqref="AE326:AE327 AI326:AI327 AM326:AM327 AQ326:AQ327 AU326:AU327">
    <cfRule type="expression" priority="1517" dxfId="2122">
      <formula>IF(RIGHT(TEXT(AE326,"0.#"),1)=".",FALSE,TRUE)</formula>
    </cfRule>
    <cfRule type="expression" priority="1518" dxfId="2123">
      <formula>IF(RIGHT(TEXT(AE326,"0.#"),1)=".",TRUE,FALSE)</formula>
    </cfRule>
  </conditionalFormatting>
  <conditionalFormatting sqref="AE318:AE319 AI318:AI319 AM318:AM319 AQ318:AQ319 AU318:AU319">
    <cfRule type="expression" priority="1521" dxfId="2122">
      <formula>IF(RIGHT(TEXT(AE318,"0.#"),1)=".",FALSE,TRUE)</formula>
    </cfRule>
    <cfRule type="expression" priority="1522" dxfId="2123">
      <formula>IF(RIGHT(TEXT(AE318,"0.#"),1)=".",TRUE,FALSE)</formula>
    </cfRule>
  </conditionalFormatting>
  <conditionalFormatting sqref="AE322:AE323 AI322:AI323 AM322:AM323 AQ322:AQ323 AU322:AU323">
    <cfRule type="expression" priority="1519" dxfId="2122">
      <formula>IF(RIGHT(TEXT(AE322,"0.#"),1)=".",FALSE,TRUE)</formula>
    </cfRule>
    <cfRule type="expression" priority="1520" dxfId="2123">
      <formula>IF(RIGHT(TEXT(AE322,"0.#"),1)=".",TRUE,FALSE)</formula>
    </cfRule>
  </conditionalFormatting>
  <conditionalFormatting sqref="AE378:AE379 AI378:AI379 AM378:AM379 AQ378:AQ379 AU378:AU379">
    <cfRule type="expression" priority="1511" dxfId="2122">
      <formula>IF(RIGHT(TEXT(AE378,"0.#"),1)=".",FALSE,TRUE)</formula>
    </cfRule>
    <cfRule type="expression" priority="1512" dxfId="2123">
      <formula>IF(RIGHT(TEXT(AE378,"0.#"),1)=".",TRUE,FALSE)</formula>
    </cfRule>
  </conditionalFormatting>
  <conditionalFormatting sqref="AE330:AE331 AI330:AI331 AM330:AM331 AQ330:AQ331 AU330:AU331">
    <cfRule type="expression" priority="1515" dxfId="2122">
      <formula>IF(RIGHT(TEXT(AE330,"0.#"),1)=".",FALSE,TRUE)</formula>
    </cfRule>
    <cfRule type="expression" priority="1516" dxfId="2123">
      <formula>IF(RIGHT(TEXT(AE330,"0.#"),1)=".",TRUE,FALSE)</formula>
    </cfRule>
  </conditionalFormatting>
  <conditionalFormatting sqref="AE374:AE375 AI374:AI375 AM374:AM375 AQ374:AQ375 AU374:AU375">
    <cfRule type="expression" priority="1513" dxfId="2122">
      <formula>IF(RIGHT(TEXT(AE374,"0.#"),1)=".",FALSE,TRUE)</formula>
    </cfRule>
    <cfRule type="expression" priority="1514" dxfId="2123">
      <formula>IF(RIGHT(TEXT(AE374,"0.#"),1)=".",TRUE,FALSE)</formula>
    </cfRule>
  </conditionalFormatting>
  <conditionalFormatting sqref="AE390:AE391 AI390:AI391 AM390:AM391 AQ390:AQ391 AU390:AU391">
    <cfRule type="expression" priority="1505" dxfId="2122">
      <formula>IF(RIGHT(TEXT(AE390,"0.#"),1)=".",FALSE,TRUE)</formula>
    </cfRule>
    <cfRule type="expression" priority="1506" dxfId="2123">
      <formula>IF(RIGHT(TEXT(AE390,"0.#"),1)=".",TRUE,FALSE)</formula>
    </cfRule>
  </conditionalFormatting>
  <conditionalFormatting sqref="AE382:AE383 AI382:AI383 AM382:AM383 AQ382:AQ383 AU382:AU383">
    <cfRule type="expression" priority="1509" dxfId="2122">
      <formula>IF(RIGHT(TEXT(AE382,"0.#"),1)=".",FALSE,TRUE)</formula>
    </cfRule>
    <cfRule type="expression" priority="1510" dxfId="2123">
      <formula>IF(RIGHT(TEXT(AE382,"0.#"),1)=".",TRUE,FALSE)</formula>
    </cfRule>
  </conditionalFormatting>
  <conditionalFormatting sqref="AE386:AE387 AI386:AI387 AM386:AM387 AQ386:AQ387 AU386:AU387">
    <cfRule type="expression" priority="1507" dxfId="2122">
      <formula>IF(RIGHT(TEXT(AE386,"0.#"),1)=".",FALSE,TRUE)</formula>
    </cfRule>
    <cfRule type="expression" priority="1508" dxfId="2123">
      <formula>IF(RIGHT(TEXT(AE386,"0.#"),1)=".",TRUE,FALSE)</formula>
    </cfRule>
  </conditionalFormatting>
  <conditionalFormatting sqref="AE440">
    <cfRule type="expression" priority="1499" dxfId="2122">
      <formula>IF(RIGHT(TEXT(AE440,"0.#"),1)=".",FALSE,TRUE)</formula>
    </cfRule>
    <cfRule type="expression" priority="1500" dxfId="2123">
      <formula>IF(RIGHT(TEXT(AE440,"0.#"),1)=".",TRUE,FALSE)</formula>
    </cfRule>
  </conditionalFormatting>
  <conditionalFormatting sqref="AE438">
    <cfRule type="expression" priority="1503" dxfId="2122">
      <formula>IF(RIGHT(TEXT(AE438,"0.#"),1)=".",FALSE,TRUE)</formula>
    </cfRule>
    <cfRule type="expression" priority="1504" dxfId="2123">
      <formula>IF(RIGHT(TEXT(AE438,"0.#"),1)=".",TRUE,FALSE)</formula>
    </cfRule>
  </conditionalFormatting>
  <conditionalFormatting sqref="AE439">
    <cfRule type="expression" priority="1501" dxfId="2122">
      <formula>IF(RIGHT(TEXT(AE439,"0.#"),1)=".",FALSE,TRUE)</formula>
    </cfRule>
    <cfRule type="expression" priority="1502" dxfId="2123">
      <formula>IF(RIGHT(TEXT(AE439,"0.#"),1)=".",TRUE,FALSE)</formula>
    </cfRule>
  </conditionalFormatting>
  <conditionalFormatting sqref="AM440">
    <cfRule type="expression" priority="1493" dxfId="2122">
      <formula>IF(RIGHT(TEXT(AM440,"0.#"),1)=".",FALSE,TRUE)</formula>
    </cfRule>
    <cfRule type="expression" priority="1494" dxfId="2123">
      <formula>IF(RIGHT(TEXT(AM440,"0.#"),1)=".",TRUE,FALSE)</formula>
    </cfRule>
  </conditionalFormatting>
  <conditionalFormatting sqref="AM438">
    <cfRule type="expression" priority="1497" dxfId="2122">
      <formula>IF(RIGHT(TEXT(AM438,"0.#"),1)=".",FALSE,TRUE)</formula>
    </cfRule>
    <cfRule type="expression" priority="1498" dxfId="2123">
      <formula>IF(RIGHT(TEXT(AM438,"0.#"),1)=".",TRUE,FALSE)</formula>
    </cfRule>
  </conditionalFormatting>
  <conditionalFormatting sqref="AM439">
    <cfRule type="expression" priority="1495" dxfId="2122">
      <formula>IF(RIGHT(TEXT(AM439,"0.#"),1)=".",FALSE,TRUE)</formula>
    </cfRule>
    <cfRule type="expression" priority="1496" dxfId="2123">
      <formula>IF(RIGHT(TEXT(AM439,"0.#"),1)=".",TRUE,FALSE)</formula>
    </cfRule>
  </conditionalFormatting>
  <conditionalFormatting sqref="AU440">
    <cfRule type="expression" priority="1487" dxfId="2122">
      <formula>IF(RIGHT(TEXT(AU440,"0.#"),1)=".",FALSE,TRUE)</formula>
    </cfRule>
    <cfRule type="expression" priority="1488" dxfId="2123">
      <formula>IF(RIGHT(TEXT(AU440,"0.#"),1)=".",TRUE,FALSE)</formula>
    </cfRule>
  </conditionalFormatting>
  <conditionalFormatting sqref="AU438">
    <cfRule type="expression" priority="1491" dxfId="2122">
      <formula>IF(RIGHT(TEXT(AU438,"0.#"),1)=".",FALSE,TRUE)</formula>
    </cfRule>
    <cfRule type="expression" priority="1492" dxfId="2123">
      <formula>IF(RIGHT(TEXT(AU438,"0.#"),1)=".",TRUE,FALSE)</formula>
    </cfRule>
  </conditionalFormatting>
  <conditionalFormatting sqref="AU439">
    <cfRule type="expression" priority="1489" dxfId="2122">
      <formula>IF(RIGHT(TEXT(AU439,"0.#"),1)=".",FALSE,TRUE)</formula>
    </cfRule>
    <cfRule type="expression" priority="1490" dxfId="2123">
      <formula>IF(RIGHT(TEXT(AU439,"0.#"),1)=".",TRUE,FALSE)</formula>
    </cfRule>
  </conditionalFormatting>
  <conditionalFormatting sqref="AI440">
    <cfRule type="expression" priority="1481" dxfId="2122">
      <formula>IF(RIGHT(TEXT(AI440,"0.#"),1)=".",FALSE,TRUE)</formula>
    </cfRule>
    <cfRule type="expression" priority="1482" dxfId="2123">
      <formula>IF(RIGHT(TEXT(AI440,"0.#"),1)=".",TRUE,FALSE)</formula>
    </cfRule>
  </conditionalFormatting>
  <conditionalFormatting sqref="AI438">
    <cfRule type="expression" priority="1485" dxfId="2122">
      <formula>IF(RIGHT(TEXT(AI438,"0.#"),1)=".",FALSE,TRUE)</formula>
    </cfRule>
    <cfRule type="expression" priority="1486" dxfId="2123">
      <formula>IF(RIGHT(TEXT(AI438,"0.#"),1)=".",TRUE,FALSE)</formula>
    </cfRule>
  </conditionalFormatting>
  <conditionalFormatting sqref="AI439">
    <cfRule type="expression" priority="1483" dxfId="2122">
      <formula>IF(RIGHT(TEXT(AI439,"0.#"),1)=".",FALSE,TRUE)</formula>
    </cfRule>
    <cfRule type="expression" priority="1484" dxfId="2123">
      <formula>IF(RIGHT(TEXT(AI439,"0.#"),1)=".",TRUE,FALSE)</formula>
    </cfRule>
  </conditionalFormatting>
  <conditionalFormatting sqref="AQ438">
    <cfRule type="expression" priority="1475" dxfId="2122">
      <formula>IF(RIGHT(TEXT(AQ438,"0.#"),1)=".",FALSE,TRUE)</formula>
    </cfRule>
    <cfRule type="expression" priority="1476" dxfId="2123">
      <formula>IF(RIGHT(TEXT(AQ438,"0.#"),1)=".",TRUE,FALSE)</formula>
    </cfRule>
  </conditionalFormatting>
  <conditionalFormatting sqref="AQ439">
    <cfRule type="expression" priority="1479" dxfId="2122">
      <formula>IF(RIGHT(TEXT(AQ439,"0.#"),1)=".",FALSE,TRUE)</formula>
    </cfRule>
    <cfRule type="expression" priority="1480" dxfId="2123">
      <formula>IF(RIGHT(TEXT(AQ439,"0.#"),1)=".",TRUE,FALSE)</formula>
    </cfRule>
  </conditionalFormatting>
  <conditionalFormatting sqref="AQ440">
    <cfRule type="expression" priority="1477" dxfId="2122">
      <formula>IF(RIGHT(TEXT(AQ440,"0.#"),1)=".",FALSE,TRUE)</formula>
    </cfRule>
    <cfRule type="expression" priority="1478" dxfId="2123">
      <formula>IF(RIGHT(TEXT(AQ440,"0.#"),1)=".",TRUE,FALSE)</formula>
    </cfRule>
  </conditionalFormatting>
  <conditionalFormatting sqref="AE445">
    <cfRule type="expression" priority="1469" dxfId="2122">
      <formula>IF(RIGHT(TEXT(AE445,"0.#"),1)=".",FALSE,TRUE)</formula>
    </cfRule>
    <cfRule type="expression" priority="1470" dxfId="2123">
      <formula>IF(RIGHT(TEXT(AE445,"0.#"),1)=".",TRUE,FALSE)</formula>
    </cfRule>
  </conditionalFormatting>
  <conditionalFormatting sqref="AE443">
    <cfRule type="expression" priority="1473" dxfId="2122">
      <formula>IF(RIGHT(TEXT(AE443,"0.#"),1)=".",FALSE,TRUE)</formula>
    </cfRule>
    <cfRule type="expression" priority="1474" dxfId="2123">
      <formula>IF(RIGHT(TEXT(AE443,"0.#"),1)=".",TRUE,FALSE)</formula>
    </cfRule>
  </conditionalFormatting>
  <conditionalFormatting sqref="AE444">
    <cfRule type="expression" priority="1471" dxfId="2122">
      <formula>IF(RIGHT(TEXT(AE444,"0.#"),1)=".",FALSE,TRUE)</formula>
    </cfRule>
    <cfRule type="expression" priority="1472" dxfId="2123">
      <formula>IF(RIGHT(TEXT(AE444,"0.#"),1)=".",TRUE,FALSE)</formula>
    </cfRule>
  </conditionalFormatting>
  <conditionalFormatting sqref="AM445">
    <cfRule type="expression" priority="1463" dxfId="2122">
      <formula>IF(RIGHT(TEXT(AM445,"0.#"),1)=".",FALSE,TRUE)</formula>
    </cfRule>
    <cfRule type="expression" priority="1464" dxfId="2123">
      <formula>IF(RIGHT(TEXT(AM445,"0.#"),1)=".",TRUE,FALSE)</formula>
    </cfRule>
  </conditionalFormatting>
  <conditionalFormatting sqref="AM443">
    <cfRule type="expression" priority="1467" dxfId="2122">
      <formula>IF(RIGHT(TEXT(AM443,"0.#"),1)=".",FALSE,TRUE)</formula>
    </cfRule>
    <cfRule type="expression" priority="1468" dxfId="2123">
      <formula>IF(RIGHT(TEXT(AM443,"0.#"),1)=".",TRUE,FALSE)</formula>
    </cfRule>
  </conditionalFormatting>
  <conditionalFormatting sqref="AM444">
    <cfRule type="expression" priority="1465" dxfId="2122">
      <formula>IF(RIGHT(TEXT(AM444,"0.#"),1)=".",FALSE,TRUE)</formula>
    </cfRule>
    <cfRule type="expression" priority="1466" dxfId="2123">
      <formula>IF(RIGHT(TEXT(AM444,"0.#"),1)=".",TRUE,FALSE)</formula>
    </cfRule>
  </conditionalFormatting>
  <conditionalFormatting sqref="AU445">
    <cfRule type="expression" priority="1457" dxfId="2122">
      <formula>IF(RIGHT(TEXT(AU445,"0.#"),1)=".",FALSE,TRUE)</formula>
    </cfRule>
    <cfRule type="expression" priority="1458" dxfId="2123">
      <formula>IF(RIGHT(TEXT(AU445,"0.#"),1)=".",TRUE,FALSE)</formula>
    </cfRule>
  </conditionalFormatting>
  <conditionalFormatting sqref="AU443">
    <cfRule type="expression" priority="1461" dxfId="2122">
      <formula>IF(RIGHT(TEXT(AU443,"0.#"),1)=".",FALSE,TRUE)</formula>
    </cfRule>
    <cfRule type="expression" priority="1462" dxfId="2123">
      <formula>IF(RIGHT(TEXT(AU443,"0.#"),1)=".",TRUE,FALSE)</formula>
    </cfRule>
  </conditionalFormatting>
  <conditionalFormatting sqref="AU444">
    <cfRule type="expression" priority="1459" dxfId="2122">
      <formula>IF(RIGHT(TEXT(AU444,"0.#"),1)=".",FALSE,TRUE)</formula>
    </cfRule>
    <cfRule type="expression" priority="1460" dxfId="2123">
      <formula>IF(RIGHT(TEXT(AU444,"0.#"),1)=".",TRUE,FALSE)</formula>
    </cfRule>
  </conditionalFormatting>
  <conditionalFormatting sqref="AI445">
    <cfRule type="expression" priority="1451" dxfId="2122">
      <formula>IF(RIGHT(TEXT(AI445,"0.#"),1)=".",FALSE,TRUE)</formula>
    </cfRule>
    <cfRule type="expression" priority="1452" dxfId="2123">
      <formula>IF(RIGHT(TEXT(AI445,"0.#"),1)=".",TRUE,FALSE)</formula>
    </cfRule>
  </conditionalFormatting>
  <conditionalFormatting sqref="AI443">
    <cfRule type="expression" priority="1455" dxfId="2122">
      <formula>IF(RIGHT(TEXT(AI443,"0.#"),1)=".",FALSE,TRUE)</formula>
    </cfRule>
    <cfRule type="expression" priority="1456" dxfId="2123">
      <formula>IF(RIGHT(TEXT(AI443,"0.#"),1)=".",TRUE,FALSE)</formula>
    </cfRule>
  </conditionalFormatting>
  <conditionalFormatting sqref="AI444">
    <cfRule type="expression" priority="1453" dxfId="2122">
      <formula>IF(RIGHT(TEXT(AI444,"0.#"),1)=".",FALSE,TRUE)</formula>
    </cfRule>
    <cfRule type="expression" priority="1454" dxfId="2123">
      <formula>IF(RIGHT(TEXT(AI444,"0.#"),1)=".",TRUE,FALSE)</formula>
    </cfRule>
  </conditionalFormatting>
  <conditionalFormatting sqref="AQ443">
    <cfRule type="expression" priority="1445" dxfId="2122">
      <formula>IF(RIGHT(TEXT(AQ443,"0.#"),1)=".",FALSE,TRUE)</formula>
    </cfRule>
    <cfRule type="expression" priority="1446" dxfId="2123">
      <formula>IF(RIGHT(TEXT(AQ443,"0.#"),1)=".",TRUE,FALSE)</formula>
    </cfRule>
  </conditionalFormatting>
  <conditionalFormatting sqref="AQ444">
    <cfRule type="expression" priority="1449" dxfId="2122">
      <formula>IF(RIGHT(TEXT(AQ444,"0.#"),1)=".",FALSE,TRUE)</formula>
    </cfRule>
    <cfRule type="expression" priority="1450" dxfId="2123">
      <formula>IF(RIGHT(TEXT(AQ444,"0.#"),1)=".",TRUE,FALSE)</formula>
    </cfRule>
  </conditionalFormatting>
  <conditionalFormatting sqref="AQ445">
    <cfRule type="expression" priority="1447" dxfId="2122">
      <formula>IF(RIGHT(TEXT(AQ445,"0.#"),1)=".",FALSE,TRUE)</formula>
    </cfRule>
    <cfRule type="expression" priority="1448" dxfId="2123">
      <formula>IF(RIGHT(TEXT(AQ445,"0.#"),1)=".",TRUE,FALSE)</formula>
    </cfRule>
  </conditionalFormatting>
  <conditionalFormatting sqref="Y872:Y899">
    <cfRule type="expression" priority="1675" dxfId="2122">
      <formula>IF(RIGHT(TEXT(Y872,"0.#"),1)=".",FALSE,TRUE)</formula>
    </cfRule>
    <cfRule type="expression" priority="1676" dxfId="2123">
      <formula>IF(RIGHT(TEXT(Y872,"0.#"),1)=".",TRUE,FALSE)</formula>
    </cfRule>
  </conditionalFormatting>
  <conditionalFormatting sqref="Y870:Y871">
    <cfRule type="expression" priority="1669" dxfId="2122">
      <formula>IF(RIGHT(TEXT(Y870,"0.#"),1)=".",FALSE,TRUE)</formula>
    </cfRule>
    <cfRule type="expression" priority="1670" dxfId="2123">
      <formula>IF(RIGHT(TEXT(Y870,"0.#"),1)=".",TRUE,FALSE)</formula>
    </cfRule>
  </conditionalFormatting>
  <conditionalFormatting sqref="Y905:Y932">
    <cfRule type="expression" priority="1663" dxfId="2122">
      <formula>IF(RIGHT(TEXT(Y905,"0.#"),1)=".",FALSE,TRUE)</formula>
    </cfRule>
    <cfRule type="expression" priority="1664" dxfId="2123">
      <formula>IF(RIGHT(TEXT(Y905,"0.#"),1)=".",TRUE,FALSE)</formula>
    </cfRule>
  </conditionalFormatting>
  <conditionalFormatting sqref="Y903:Y904">
    <cfRule type="expression" priority="1657" dxfId="2122">
      <formula>IF(RIGHT(TEXT(Y903,"0.#"),1)=".",FALSE,TRUE)</formula>
    </cfRule>
    <cfRule type="expression" priority="1658" dxfId="2123">
      <formula>IF(RIGHT(TEXT(Y903,"0.#"),1)=".",TRUE,FALSE)</formula>
    </cfRule>
  </conditionalFormatting>
  <conditionalFormatting sqref="Y940:Y941 Y945:Y965">
    <cfRule type="expression" priority="1651" dxfId="2122">
      <formula>IF(RIGHT(TEXT(Y940,"0.#"),1)=".",FALSE,TRUE)</formula>
    </cfRule>
    <cfRule type="expression" priority="1652" dxfId="2123">
      <formula>IF(RIGHT(TEXT(Y940,"0.#"),1)=".",TRUE,FALSE)</formula>
    </cfRule>
  </conditionalFormatting>
  <conditionalFormatting sqref="Y971:Y973 Y977:Y998">
    <cfRule type="expression" priority="1639" dxfId="2122">
      <formula>IF(RIGHT(TEXT(Y971,"0.#"),1)=".",FALSE,TRUE)</formula>
    </cfRule>
    <cfRule type="expression" priority="1640" dxfId="2123">
      <formula>IF(RIGHT(TEXT(Y971,"0.#"),1)=".",TRUE,FALSE)</formula>
    </cfRule>
  </conditionalFormatting>
  <conditionalFormatting sqref="Y969:Y970">
    <cfRule type="expression" priority="1633" dxfId="2122">
      <formula>IF(RIGHT(TEXT(Y969,"0.#"),1)=".",FALSE,TRUE)</formula>
    </cfRule>
    <cfRule type="expression" priority="1634" dxfId="2123">
      <formula>IF(RIGHT(TEXT(Y969,"0.#"),1)=".",TRUE,FALSE)</formula>
    </cfRule>
  </conditionalFormatting>
  <conditionalFormatting sqref="Y1004:Y1031">
    <cfRule type="expression" priority="1627" dxfId="2122">
      <formula>IF(RIGHT(TEXT(Y1004,"0.#"),1)=".",FALSE,TRUE)</formula>
    </cfRule>
    <cfRule type="expression" priority="1628" dxfId="2123">
      <formula>IF(RIGHT(TEXT(Y1004,"0.#"),1)=".",TRUE,FALSE)</formula>
    </cfRule>
  </conditionalFormatting>
  <conditionalFormatting sqref="W23">
    <cfRule type="expression" priority="1911" dxfId="2122">
      <formula>IF(RIGHT(TEXT(W23,"0.#"),1)=".",FALSE,TRUE)</formula>
    </cfRule>
    <cfRule type="expression" priority="1912" dxfId="2123">
      <formula>IF(RIGHT(TEXT(W23,"0.#"),1)=".",TRUE,FALSE)</formula>
    </cfRule>
  </conditionalFormatting>
  <conditionalFormatting sqref="W24:W27">
    <cfRule type="expression" priority="1909" dxfId="2122">
      <formula>IF(RIGHT(TEXT(W24,"0.#"),1)=".",FALSE,TRUE)</formula>
    </cfRule>
    <cfRule type="expression" priority="1910" dxfId="2123">
      <formula>IF(RIGHT(TEXT(W24,"0.#"),1)=".",TRUE,FALSE)</formula>
    </cfRule>
  </conditionalFormatting>
  <conditionalFormatting sqref="W28">
    <cfRule type="expression" priority="1901" dxfId="2122">
      <formula>IF(RIGHT(TEXT(W28,"0.#"),1)=".",FALSE,TRUE)</formula>
    </cfRule>
    <cfRule type="expression" priority="1902" dxfId="2123">
      <formula>IF(RIGHT(TEXT(W28,"0.#"),1)=".",TRUE,FALSE)</formula>
    </cfRule>
  </conditionalFormatting>
  <conditionalFormatting sqref="P23">
    <cfRule type="expression" priority="1899" dxfId="2122">
      <formula>IF(RIGHT(TEXT(P23,"0.#"),1)=".",FALSE,TRUE)</formula>
    </cfRule>
    <cfRule type="expression" priority="1900" dxfId="2123">
      <formula>IF(RIGHT(TEXT(P23,"0.#"),1)=".",TRUE,FALSE)</formula>
    </cfRule>
  </conditionalFormatting>
  <conditionalFormatting sqref="P24:P27">
    <cfRule type="expression" priority="1897" dxfId="2122">
      <formula>IF(RIGHT(TEXT(P24,"0.#"),1)=".",FALSE,TRUE)</formula>
    </cfRule>
    <cfRule type="expression" priority="1898" dxfId="2123">
      <formula>IF(RIGHT(TEXT(P24,"0.#"),1)=".",TRUE,FALSE)</formula>
    </cfRule>
  </conditionalFormatting>
  <conditionalFormatting sqref="P28">
    <cfRule type="expression" priority="1895" dxfId="2122">
      <formula>IF(RIGHT(TEXT(P28,"0.#"),1)=".",FALSE,TRUE)</formula>
    </cfRule>
    <cfRule type="expression" priority="1896" dxfId="2123">
      <formula>IF(RIGHT(TEXT(P28,"0.#"),1)=".",TRUE,FALSE)</formula>
    </cfRule>
  </conditionalFormatting>
  <conditionalFormatting sqref="AQ114">
    <cfRule type="expression" priority="1879" dxfId="2122">
      <formula>IF(RIGHT(TEXT(AQ114,"0.#"),1)=".",FALSE,TRUE)</formula>
    </cfRule>
    <cfRule type="expression" priority="1880" dxfId="2123">
      <formula>IF(RIGHT(TEXT(AQ114,"0.#"),1)=".",TRUE,FALSE)</formula>
    </cfRule>
  </conditionalFormatting>
  <conditionalFormatting sqref="AQ104">
    <cfRule type="expression" priority="1893" dxfId="2122">
      <formula>IF(RIGHT(TEXT(AQ104,"0.#"),1)=".",FALSE,TRUE)</formula>
    </cfRule>
    <cfRule type="expression" priority="1894" dxfId="2123">
      <formula>IF(RIGHT(TEXT(AQ104,"0.#"),1)=".",TRUE,FALSE)</formula>
    </cfRule>
  </conditionalFormatting>
  <conditionalFormatting sqref="AQ105">
    <cfRule type="expression" priority="1891" dxfId="2122">
      <formula>IF(RIGHT(TEXT(AQ105,"0.#"),1)=".",FALSE,TRUE)</formula>
    </cfRule>
    <cfRule type="expression" priority="1892" dxfId="2123">
      <formula>IF(RIGHT(TEXT(AQ105,"0.#"),1)=".",TRUE,FALSE)</formula>
    </cfRule>
  </conditionalFormatting>
  <conditionalFormatting sqref="AQ107">
    <cfRule type="expression" priority="1889" dxfId="2122">
      <formula>IF(RIGHT(TEXT(AQ107,"0.#"),1)=".",FALSE,TRUE)</formula>
    </cfRule>
    <cfRule type="expression" priority="1890" dxfId="2123">
      <formula>IF(RIGHT(TEXT(AQ107,"0.#"),1)=".",TRUE,FALSE)</formula>
    </cfRule>
  </conditionalFormatting>
  <conditionalFormatting sqref="AQ108">
    <cfRule type="expression" priority="1887" dxfId="2122">
      <formula>IF(RIGHT(TEXT(AQ108,"0.#"),1)=".",FALSE,TRUE)</formula>
    </cfRule>
    <cfRule type="expression" priority="1888" dxfId="2123">
      <formula>IF(RIGHT(TEXT(AQ108,"0.#"),1)=".",TRUE,FALSE)</formula>
    </cfRule>
  </conditionalFormatting>
  <conditionalFormatting sqref="AQ110">
    <cfRule type="expression" priority="1885" dxfId="2122">
      <formula>IF(RIGHT(TEXT(AQ110,"0.#"),1)=".",FALSE,TRUE)</formula>
    </cfRule>
    <cfRule type="expression" priority="1886" dxfId="2123">
      <formula>IF(RIGHT(TEXT(AQ110,"0.#"),1)=".",TRUE,FALSE)</formula>
    </cfRule>
  </conditionalFormatting>
  <conditionalFormatting sqref="AQ111">
    <cfRule type="expression" priority="1883" dxfId="2122">
      <formula>IF(RIGHT(TEXT(AQ111,"0.#"),1)=".",FALSE,TRUE)</formula>
    </cfRule>
    <cfRule type="expression" priority="1884" dxfId="2123">
      <formula>IF(RIGHT(TEXT(AQ111,"0.#"),1)=".",TRUE,FALSE)</formula>
    </cfRule>
  </conditionalFormatting>
  <conditionalFormatting sqref="AQ113">
    <cfRule type="expression" priority="1881" dxfId="2122">
      <formula>IF(RIGHT(TEXT(AQ113,"0.#"),1)=".",FALSE,TRUE)</formula>
    </cfRule>
    <cfRule type="expression" priority="1882" dxfId="2123">
      <formula>IF(RIGHT(TEXT(AQ113,"0.#"),1)=".",TRUE,FALSE)</formula>
    </cfRule>
  </conditionalFormatting>
  <conditionalFormatting sqref="AE67">
    <cfRule type="expression" priority="1811" dxfId="2122">
      <formula>IF(RIGHT(TEXT(AE67,"0.#"),1)=".",FALSE,TRUE)</formula>
    </cfRule>
    <cfRule type="expression" priority="1812" dxfId="2123">
      <formula>IF(RIGHT(TEXT(AE67,"0.#"),1)=".",TRUE,FALSE)</formula>
    </cfRule>
  </conditionalFormatting>
  <conditionalFormatting sqref="AE68">
    <cfRule type="expression" priority="1809" dxfId="2122">
      <formula>IF(RIGHT(TEXT(AE68,"0.#"),1)=".",FALSE,TRUE)</formula>
    </cfRule>
    <cfRule type="expression" priority="1810" dxfId="2123">
      <formula>IF(RIGHT(TEXT(AE68,"0.#"),1)=".",TRUE,FALSE)</formula>
    </cfRule>
  </conditionalFormatting>
  <conditionalFormatting sqref="AE69">
    <cfRule type="expression" priority="1807" dxfId="2122">
      <formula>IF(RIGHT(TEXT(AE69,"0.#"),1)=".",FALSE,TRUE)</formula>
    </cfRule>
    <cfRule type="expression" priority="1808" dxfId="2123">
      <formula>IF(RIGHT(TEXT(AE69,"0.#"),1)=".",TRUE,FALSE)</formula>
    </cfRule>
  </conditionalFormatting>
  <conditionalFormatting sqref="AI69">
    <cfRule type="expression" priority="1805" dxfId="2122">
      <formula>IF(RIGHT(TEXT(AI69,"0.#"),1)=".",FALSE,TRUE)</formula>
    </cfRule>
    <cfRule type="expression" priority="1806" dxfId="2123">
      <formula>IF(RIGHT(TEXT(AI69,"0.#"),1)=".",TRUE,FALSE)</formula>
    </cfRule>
  </conditionalFormatting>
  <conditionalFormatting sqref="AI68">
    <cfRule type="expression" priority="1803" dxfId="2122">
      <formula>IF(RIGHT(TEXT(AI68,"0.#"),1)=".",FALSE,TRUE)</formula>
    </cfRule>
    <cfRule type="expression" priority="1804" dxfId="2123">
      <formula>IF(RIGHT(TEXT(AI68,"0.#"),1)=".",TRUE,FALSE)</formula>
    </cfRule>
  </conditionalFormatting>
  <conditionalFormatting sqref="AI67">
    <cfRule type="expression" priority="1801" dxfId="2122">
      <formula>IF(RIGHT(TEXT(AI67,"0.#"),1)=".",FALSE,TRUE)</formula>
    </cfRule>
    <cfRule type="expression" priority="1802" dxfId="2123">
      <formula>IF(RIGHT(TEXT(AI67,"0.#"),1)=".",TRUE,FALSE)</formula>
    </cfRule>
  </conditionalFormatting>
  <conditionalFormatting sqref="AM67">
    <cfRule type="expression" priority="1799" dxfId="2122">
      <formula>IF(RIGHT(TEXT(AM67,"0.#"),1)=".",FALSE,TRUE)</formula>
    </cfRule>
    <cfRule type="expression" priority="1800" dxfId="2123">
      <formula>IF(RIGHT(TEXT(AM67,"0.#"),1)=".",TRUE,FALSE)</formula>
    </cfRule>
  </conditionalFormatting>
  <conditionalFormatting sqref="AM68">
    <cfRule type="expression" priority="1797" dxfId="2122">
      <formula>IF(RIGHT(TEXT(AM68,"0.#"),1)=".",FALSE,TRUE)</formula>
    </cfRule>
    <cfRule type="expression" priority="1798" dxfId="2123">
      <formula>IF(RIGHT(TEXT(AM68,"0.#"),1)=".",TRUE,FALSE)</formula>
    </cfRule>
  </conditionalFormatting>
  <conditionalFormatting sqref="AM69">
    <cfRule type="expression" priority="1795" dxfId="2122">
      <formula>IF(RIGHT(TEXT(AM69,"0.#"),1)=".",FALSE,TRUE)</formula>
    </cfRule>
    <cfRule type="expression" priority="1796" dxfId="2123">
      <formula>IF(RIGHT(TEXT(AM69,"0.#"),1)=".",TRUE,FALSE)</formula>
    </cfRule>
  </conditionalFormatting>
  <conditionalFormatting sqref="AQ67:AQ69">
    <cfRule type="expression" priority="1793" dxfId="2122">
      <formula>IF(RIGHT(TEXT(AQ67,"0.#"),1)=".",FALSE,TRUE)</formula>
    </cfRule>
    <cfRule type="expression" priority="1794" dxfId="2123">
      <formula>IF(RIGHT(TEXT(AQ67,"0.#"),1)=".",TRUE,FALSE)</formula>
    </cfRule>
  </conditionalFormatting>
  <conditionalFormatting sqref="AU67:AU69">
    <cfRule type="expression" priority="1791" dxfId="2122">
      <formula>IF(RIGHT(TEXT(AU67,"0.#"),1)=".",FALSE,TRUE)</formula>
    </cfRule>
    <cfRule type="expression" priority="1792" dxfId="2123">
      <formula>IF(RIGHT(TEXT(AU67,"0.#"),1)=".",TRUE,FALSE)</formula>
    </cfRule>
  </conditionalFormatting>
  <conditionalFormatting sqref="AE70">
    <cfRule type="expression" priority="1789" dxfId="2122">
      <formula>IF(RIGHT(TEXT(AE70,"0.#"),1)=".",FALSE,TRUE)</formula>
    </cfRule>
    <cfRule type="expression" priority="1790" dxfId="2123">
      <formula>IF(RIGHT(TEXT(AE70,"0.#"),1)=".",TRUE,FALSE)</formula>
    </cfRule>
  </conditionalFormatting>
  <conditionalFormatting sqref="AE71">
    <cfRule type="expression" priority="1787" dxfId="2122">
      <formula>IF(RIGHT(TEXT(AE71,"0.#"),1)=".",FALSE,TRUE)</formula>
    </cfRule>
    <cfRule type="expression" priority="1788" dxfId="2123">
      <formula>IF(RIGHT(TEXT(AE71,"0.#"),1)=".",TRUE,FALSE)</formula>
    </cfRule>
  </conditionalFormatting>
  <conditionalFormatting sqref="AE72">
    <cfRule type="expression" priority="1785" dxfId="2122">
      <formula>IF(RIGHT(TEXT(AE72,"0.#"),1)=".",FALSE,TRUE)</formula>
    </cfRule>
    <cfRule type="expression" priority="1786" dxfId="2123">
      <formula>IF(RIGHT(TEXT(AE72,"0.#"),1)=".",TRUE,FALSE)</formula>
    </cfRule>
  </conditionalFormatting>
  <conditionalFormatting sqref="AI72">
    <cfRule type="expression" priority="1783" dxfId="2122">
      <formula>IF(RIGHT(TEXT(AI72,"0.#"),1)=".",FALSE,TRUE)</formula>
    </cfRule>
    <cfRule type="expression" priority="1784" dxfId="2123">
      <formula>IF(RIGHT(TEXT(AI72,"0.#"),1)=".",TRUE,FALSE)</formula>
    </cfRule>
  </conditionalFormatting>
  <conditionalFormatting sqref="AI71">
    <cfRule type="expression" priority="1781" dxfId="2122">
      <formula>IF(RIGHT(TEXT(AI71,"0.#"),1)=".",FALSE,TRUE)</formula>
    </cfRule>
    <cfRule type="expression" priority="1782" dxfId="2123">
      <formula>IF(RIGHT(TEXT(AI71,"0.#"),1)=".",TRUE,FALSE)</formula>
    </cfRule>
  </conditionalFormatting>
  <conditionalFormatting sqref="AI70">
    <cfRule type="expression" priority="1779" dxfId="2122">
      <formula>IF(RIGHT(TEXT(AI70,"0.#"),1)=".",FALSE,TRUE)</formula>
    </cfRule>
    <cfRule type="expression" priority="1780" dxfId="2123">
      <formula>IF(RIGHT(TEXT(AI70,"0.#"),1)=".",TRUE,FALSE)</formula>
    </cfRule>
  </conditionalFormatting>
  <conditionalFormatting sqref="AM70">
    <cfRule type="expression" priority="1777" dxfId="2122">
      <formula>IF(RIGHT(TEXT(AM70,"0.#"),1)=".",FALSE,TRUE)</formula>
    </cfRule>
    <cfRule type="expression" priority="1778" dxfId="2123">
      <formula>IF(RIGHT(TEXT(AM70,"0.#"),1)=".",TRUE,FALSE)</formula>
    </cfRule>
  </conditionalFormatting>
  <conditionalFormatting sqref="AM71">
    <cfRule type="expression" priority="1775" dxfId="2122">
      <formula>IF(RIGHT(TEXT(AM71,"0.#"),1)=".",FALSE,TRUE)</formula>
    </cfRule>
    <cfRule type="expression" priority="1776" dxfId="2123">
      <formula>IF(RIGHT(TEXT(AM71,"0.#"),1)=".",TRUE,FALSE)</formula>
    </cfRule>
  </conditionalFormatting>
  <conditionalFormatting sqref="AM72">
    <cfRule type="expression" priority="1773" dxfId="2122">
      <formula>IF(RIGHT(TEXT(AM72,"0.#"),1)=".",FALSE,TRUE)</formula>
    </cfRule>
    <cfRule type="expression" priority="1774" dxfId="2123">
      <formula>IF(RIGHT(TEXT(AM72,"0.#"),1)=".",TRUE,FALSE)</formula>
    </cfRule>
  </conditionalFormatting>
  <conditionalFormatting sqref="AQ70:AQ72">
    <cfRule type="expression" priority="1771" dxfId="2122">
      <formula>IF(RIGHT(TEXT(AQ70,"0.#"),1)=".",FALSE,TRUE)</formula>
    </cfRule>
    <cfRule type="expression" priority="1772" dxfId="2123">
      <formula>IF(RIGHT(TEXT(AQ70,"0.#"),1)=".",TRUE,FALSE)</formula>
    </cfRule>
  </conditionalFormatting>
  <conditionalFormatting sqref="AU70:AU72">
    <cfRule type="expression" priority="1769" dxfId="2122">
      <formula>IF(RIGHT(TEXT(AU70,"0.#"),1)=".",FALSE,TRUE)</formula>
    </cfRule>
    <cfRule type="expression" priority="1770" dxfId="2123">
      <formula>IF(RIGHT(TEXT(AU70,"0.#"),1)=".",TRUE,FALSE)</formula>
    </cfRule>
  </conditionalFormatting>
  <conditionalFormatting sqref="AU656">
    <cfRule type="expression" priority="287" dxfId="2122">
      <formula>IF(RIGHT(TEXT(AU656,"0.#"),1)=".",FALSE,TRUE)</formula>
    </cfRule>
    <cfRule type="expression" priority="288" dxfId="2123">
      <formula>IF(RIGHT(TEXT(AU656,"0.#"),1)=".",TRUE,FALSE)</formula>
    </cfRule>
  </conditionalFormatting>
  <conditionalFormatting sqref="AI654">
    <cfRule type="expression" priority="285" dxfId="2122">
      <formula>IF(RIGHT(TEXT(AI654,"0.#"),1)=".",FALSE,TRUE)</formula>
    </cfRule>
    <cfRule type="expression" priority="286" dxfId="2123">
      <formula>IF(RIGHT(TEXT(AI654,"0.#"),1)=".",TRUE,FALSE)</formula>
    </cfRule>
  </conditionalFormatting>
  <conditionalFormatting sqref="AI655">
    <cfRule type="expression" priority="283" dxfId="2122">
      <formula>IF(RIGHT(TEXT(AI655,"0.#"),1)=".",FALSE,TRUE)</formula>
    </cfRule>
    <cfRule type="expression" priority="284" dxfId="2123">
      <formula>IF(RIGHT(TEXT(AI655,"0.#"),1)=".",TRUE,FALSE)</formula>
    </cfRule>
  </conditionalFormatting>
  <conditionalFormatting sqref="AI656">
    <cfRule type="expression" priority="281" dxfId="2122">
      <formula>IF(RIGHT(TEXT(AI656,"0.#"),1)=".",FALSE,TRUE)</formula>
    </cfRule>
    <cfRule type="expression" priority="282" dxfId="2123">
      <formula>IF(RIGHT(TEXT(AI656,"0.#"),1)=".",TRUE,FALSE)</formula>
    </cfRule>
  </conditionalFormatting>
  <conditionalFormatting sqref="AQ655">
    <cfRule type="expression" priority="279" dxfId="2122">
      <formula>IF(RIGHT(TEXT(AQ655,"0.#"),1)=".",FALSE,TRUE)</formula>
    </cfRule>
    <cfRule type="expression" priority="280" dxfId="2123">
      <formula>IF(RIGHT(TEXT(AQ655,"0.#"),1)=".",TRUE,FALSE)</formula>
    </cfRule>
  </conditionalFormatting>
  <conditionalFormatting sqref="AI696">
    <cfRule type="expression" priority="71" dxfId="2122">
      <formula>IF(RIGHT(TEXT(AI696,"0.#"),1)=".",FALSE,TRUE)</formula>
    </cfRule>
    <cfRule type="expression" priority="72" dxfId="2123">
      <formula>IF(RIGHT(TEXT(AI696,"0.#"),1)=".",TRUE,FALSE)</formula>
    </cfRule>
  </conditionalFormatting>
  <conditionalFormatting sqref="AQ694">
    <cfRule type="expression" priority="65" dxfId="2122">
      <formula>IF(RIGHT(TEXT(AQ694,"0.#"),1)=".",FALSE,TRUE)</formula>
    </cfRule>
    <cfRule type="expression" priority="66" dxfId="2123">
      <formula>IF(RIGHT(TEXT(AQ694,"0.#"),1)=".",TRUE,FALSE)</formula>
    </cfRule>
  </conditionalFormatting>
  <conditionalFormatting sqref="AL872:AO899">
    <cfRule type="expression" priority="1677" dxfId="2124">
      <formula>IF(AND(AL872&gt;=0,RIGHT(TEXT(AL872,"0.#"),1)&lt;&gt;"."),TRUE,FALSE)</formula>
    </cfRule>
    <cfRule type="expression" priority="1678" dxfId="2125">
      <formula>IF(AND(AL872&gt;=0,RIGHT(TEXT(AL872,"0.#"),1)="."),TRUE,FALSE)</formula>
    </cfRule>
    <cfRule type="expression" priority="1679" dxfId="2126">
      <formula>IF(AND(AL872&lt;0,RIGHT(TEXT(AL872,"0.#"),1)&lt;&gt;"."),TRUE,FALSE)</formula>
    </cfRule>
    <cfRule type="expression" priority="1680" dxfId="2127">
      <formula>IF(AND(AL872&lt;0,RIGHT(TEXT(AL872,"0.#"),1)="."),TRUE,FALSE)</formula>
    </cfRule>
  </conditionalFormatting>
  <conditionalFormatting sqref="AL870:AO871">
    <cfRule type="expression" priority="1671" dxfId="2124">
      <formula>IF(AND(AL870&gt;=0,RIGHT(TEXT(AL870,"0.#"),1)&lt;&gt;"."),TRUE,FALSE)</formula>
    </cfRule>
    <cfRule type="expression" priority="1672" dxfId="2125">
      <formula>IF(AND(AL870&gt;=0,RIGHT(TEXT(AL870,"0.#"),1)="."),TRUE,FALSE)</formula>
    </cfRule>
    <cfRule type="expression" priority="1673" dxfId="2126">
      <formula>IF(AND(AL870&lt;0,RIGHT(TEXT(AL870,"0.#"),1)&lt;&gt;"."),TRUE,FALSE)</formula>
    </cfRule>
    <cfRule type="expression" priority="1674" dxfId="2127">
      <formula>IF(AND(AL870&lt;0,RIGHT(TEXT(AL870,"0.#"),1)="."),TRUE,FALSE)</formula>
    </cfRule>
  </conditionalFormatting>
  <conditionalFormatting sqref="AL905:AO932">
    <cfRule type="expression" priority="1665" dxfId="2124">
      <formula>IF(AND(AL905&gt;=0,RIGHT(TEXT(AL905,"0.#"),1)&lt;&gt;"."),TRUE,FALSE)</formula>
    </cfRule>
    <cfRule type="expression" priority="1666" dxfId="2125">
      <formula>IF(AND(AL905&gt;=0,RIGHT(TEXT(AL905,"0.#"),1)="."),TRUE,FALSE)</formula>
    </cfRule>
    <cfRule type="expression" priority="1667" dxfId="2126">
      <formula>IF(AND(AL905&lt;0,RIGHT(TEXT(AL905,"0.#"),1)&lt;&gt;"."),TRUE,FALSE)</formula>
    </cfRule>
    <cfRule type="expression" priority="1668" dxfId="2127">
      <formula>IF(AND(AL905&lt;0,RIGHT(TEXT(AL905,"0.#"),1)="."),TRUE,FALSE)</formula>
    </cfRule>
  </conditionalFormatting>
  <conditionalFormatting sqref="AL903:AO904">
    <cfRule type="expression" priority="1659" dxfId="2124">
      <formula>IF(AND(AL903&gt;=0,RIGHT(TEXT(AL903,"0.#"),1)&lt;&gt;"."),TRUE,FALSE)</formula>
    </cfRule>
    <cfRule type="expression" priority="1660" dxfId="2125">
      <formula>IF(AND(AL903&gt;=0,RIGHT(TEXT(AL903,"0.#"),1)="."),TRUE,FALSE)</formula>
    </cfRule>
    <cfRule type="expression" priority="1661" dxfId="2126">
      <formula>IF(AND(AL903&lt;0,RIGHT(TEXT(AL903,"0.#"),1)&lt;&gt;"."),TRUE,FALSE)</formula>
    </cfRule>
    <cfRule type="expression" priority="1662" dxfId="2127">
      <formula>IF(AND(AL903&lt;0,RIGHT(TEXT(AL903,"0.#"),1)="."),TRUE,FALSE)</formula>
    </cfRule>
  </conditionalFormatting>
  <conditionalFormatting sqref="AL938:AO943 AL945:AO965">
    <cfRule type="expression" priority="1653" dxfId="2124">
      <formula>IF(AND(AL938&gt;=0,RIGHT(TEXT(AL938,"0.#"),1)&lt;&gt;"."),TRUE,FALSE)</formula>
    </cfRule>
    <cfRule type="expression" priority="1654" dxfId="2125">
      <formula>IF(AND(AL938&gt;=0,RIGHT(TEXT(AL938,"0.#"),1)="."),TRUE,FALSE)</formula>
    </cfRule>
    <cfRule type="expression" priority="1655" dxfId="2126">
      <formula>IF(AND(AL938&lt;0,RIGHT(TEXT(AL938,"0.#"),1)&lt;&gt;"."),TRUE,FALSE)</formula>
    </cfRule>
    <cfRule type="expression" priority="1656" dxfId="2127">
      <formula>IF(AND(AL938&lt;0,RIGHT(TEXT(AL938,"0.#"),1)="."),TRUE,FALSE)</formula>
    </cfRule>
  </conditionalFormatting>
  <conditionalFormatting sqref="AL936:AO937">
    <cfRule type="expression" priority="1647" dxfId="2124">
      <formula>IF(AND(AL936&gt;=0,RIGHT(TEXT(AL936,"0.#"),1)&lt;&gt;"."),TRUE,FALSE)</formula>
    </cfRule>
    <cfRule type="expression" priority="1648" dxfId="2125">
      <formula>IF(AND(AL936&gt;=0,RIGHT(TEXT(AL936,"0.#"),1)="."),TRUE,FALSE)</formula>
    </cfRule>
    <cfRule type="expression" priority="1649" dxfId="2126">
      <formula>IF(AND(AL936&lt;0,RIGHT(TEXT(AL936,"0.#"),1)&lt;&gt;"."),TRUE,FALSE)</formula>
    </cfRule>
    <cfRule type="expression" priority="1650" dxfId="2127">
      <formula>IF(AND(AL936&lt;0,RIGHT(TEXT(AL936,"0.#"),1)="."),TRUE,FALSE)</formula>
    </cfRule>
  </conditionalFormatting>
  <conditionalFormatting sqref="AL978:AO998">
    <cfRule type="expression" priority="1641" dxfId="2124">
      <formula>IF(AND(AL978&gt;=0,RIGHT(TEXT(AL978,"0.#"),1)&lt;&gt;"."),TRUE,FALSE)</formula>
    </cfRule>
    <cfRule type="expression" priority="1642" dxfId="2125">
      <formula>IF(AND(AL978&gt;=0,RIGHT(TEXT(AL978,"0.#"),1)="."),TRUE,FALSE)</formula>
    </cfRule>
    <cfRule type="expression" priority="1643" dxfId="2126">
      <formula>IF(AND(AL978&lt;0,RIGHT(TEXT(AL978,"0.#"),1)&lt;&gt;"."),TRUE,FALSE)</formula>
    </cfRule>
    <cfRule type="expression" priority="1644" dxfId="2127">
      <formula>IF(AND(AL978&lt;0,RIGHT(TEXT(AL978,"0.#"),1)="."),TRUE,FALSE)</formula>
    </cfRule>
  </conditionalFormatting>
  <conditionalFormatting sqref="AL969:AO977">
    <cfRule type="expression" priority="1635" dxfId="2124">
      <formula>IF(AND(AL969&gt;=0,RIGHT(TEXT(AL969,"0.#"),1)&lt;&gt;"."),TRUE,FALSE)</formula>
    </cfRule>
    <cfRule type="expression" priority="1636" dxfId="2125">
      <formula>IF(AND(AL969&gt;=0,RIGHT(TEXT(AL969,"0.#"),1)="."),TRUE,FALSE)</formula>
    </cfRule>
    <cfRule type="expression" priority="1637" dxfId="2126">
      <formula>IF(AND(AL969&lt;0,RIGHT(TEXT(AL969,"0.#"),1)&lt;&gt;"."),TRUE,FALSE)</formula>
    </cfRule>
    <cfRule type="expression" priority="1638" dxfId="2127">
      <formula>IF(AND(AL969&lt;0,RIGHT(TEXT(AL969,"0.#"),1)="."),TRUE,FALSE)</formula>
    </cfRule>
  </conditionalFormatting>
  <conditionalFormatting sqref="AL1004:AO1031">
    <cfRule type="expression" priority="1629" dxfId="2124">
      <formula>IF(AND(AL1004&gt;=0,RIGHT(TEXT(AL1004,"0.#"),1)&lt;&gt;"."),TRUE,FALSE)</formula>
    </cfRule>
    <cfRule type="expression" priority="1630" dxfId="2125">
      <formula>IF(AND(AL1004&gt;=0,RIGHT(TEXT(AL1004,"0.#"),1)="."),TRUE,FALSE)</formula>
    </cfRule>
    <cfRule type="expression" priority="1631" dxfId="2126">
      <formula>IF(AND(AL1004&lt;0,RIGHT(TEXT(AL1004,"0.#"),1)&lt;&gt;"."),TRUE,FALSE)</formula>
    </cfRule>
    <cfRule type="expression" priority="1632" dxfId="2127">
      <formula>IF(AND(AL1004&lt;0,RIGHT(TEXT(AL1004,"0.#"),1)="."),TRUE,FALSE)</formula>
    </cfRule>
  </conditionalFormatting>
  <conditionalFormatting sqref="AL1002:AO1003">
    <cfRule type="expression" priority="1623" dxfId="2124">
      <formula>IF(AND(AL1002&gt;=0,RIGHT(TEXT(AL1002,"0.#"),1)&lt;&gt;"."),TRUE,FALSE)</formula>
    </cfRule>
    <cfRule type="expression" priority="1624" dxfId="2125">
      <formula>IF(AND(AL1002&gt;=0,RIGHT(TEXT(AL1002,"0.#"),1)="."),TRUE,FALSE)</formula>
    </cfRule>
    <cfRule type="expression" priority="1625" dxfId="2126">
      <formula>IF(AND(AL1002&lt;0,RIGHT(TEXT(AL1002,"0.#"),1)&lt;&gt;"."),TRUE,FALSE)</formula>
    </cfRule>
    <cfRule type="expression" priority="1626" dxfId="2127">
      <formula>IF(AND(AL1002&lt;0,RIGHT(TEXT(AL1002,"0.#"),1)="."),TRUE,FALSE)</formula>
    </cfRule>
  </conditionalFormatting>
  <conditionalFormatting sqref="Y1002:Y1003">
    <cfRule type="expression" priority="1621" dxfId="2122">
      <formula>IF(RIGHT(TEXT(Y1002,"0.#"),1)=".",FALSE,TRUE)</formula>
    </cfRule>
    <cfRule type="expression" priority="1622" dxfId="2123">
      <formula>IF(RIGHT(TEXT(Y1002,"0.#"),1)=".",TRUE,FALSE)</formula>
    </cfRule>
  </conditionalFormatting>
  <conditionalFormatting sqref="AL1037:AO1064">
    <cfRule type="expression" priority="1617" dxfId="2124">
      <formula>IF(AND(AL1037&gt;=0,RIGHT(TEXT(AL1037,"0.#"),1)&lt;&gt;"."),TRUE,FALSE)</formula>
    </cfRule>
    <cfRule type="expression" priority="1618" dxfId="2125">
      <formula>IF(AND(AL1037&gt;=0,RIGHT(TEXT(AL1037,"0.#"),1)="."),TRUE,FALSE)</formula>
    </cfRule>
    <cfRule type="expression" priority="1619" dxfId="2126">
      <formula>IF(AND(AL1037&lt;0,RIGHT(TEXT(AL1037,"0.#"),1)&lt;&gt;"."),TRUE,FALSE)</formula>
    </cfRule>
    <cfRule type="expression" priority="1620" dxfId="2127">
      <formula>IF(AND(AL1037&lt;0,RIGHT(TEXT(AL1037,"0.#"),1)="."),TRUE,FALSE)</formula>
    </cfRule>
  </conditionalFormatting>
  <conditionalFormatting sqref="Y1037:Y1064">
    <cfRule type="expression" priority="1615" dxfId="2122">
      <formula>IF(RIGHT(TEXT(Y1037,"0.#"),1)=".",FALSE,TRUE)</formula>
    </cfRule>
    <cfRule type="expression" priority="1616" dxfId="2123">
      <formula>IF(RIGHT(TEXT(Y1037,"0.#"),1)=".",TRUE,FALSE)</formula>
    </cfRule>
  </conditionalFormatting>
  <conditionalFormatting sqref="AL1035:AO1036">
    <cfRule type="expression" priority="1611" dxfId="2124">
      <formula>IF(AND(AL1035&gt;=0,RIGHT(TEXT(AL1035,"0.#"),1)&lt;&gt;"."),TRUE,FALSE)</formula>
    </cfRule>
    <cfRule type="expression" priority="1612" dxfId="2125">
      <formula>IF(AND(AL1035&gt;=0,RIGHT(TEXT(AL1035,"0.#"),1)="."),TRUE,FALSE)</formula>
    </cfRule>
    <cfRule type="expression" priority="1613" dxfId="2126">
      <formula>IF(AND(AL1035&lt;0,RIGHT(TEXT(AL1035,"0.#"),1)&lt;&gt;"."),TRUE,FALSE)</formula>
    </cfRule>
    <cfRule type="expression" priority="1614" dxfId="2127">
      <formula>IF(AND(AL1035&lt;0,RIGHT(TEXT(AL1035,"0.#"),1)="."),TRUE,FALSE)</formula>
    </cfRule>
  </conditionalFormatting>
  <conditionalFormatting sqref="Y1035:Y1036">
    <cfRule type="expression" priority="1609" dxfId="2122">
      <formula>IF(RIGHT(TEXT(Y1035,"0.#"),1)=".",FALSE,TRUE)</formula>
    </cfRule>
    <cfRule type="expression" priority="1610" dxfId="2123">
      <formula>IF(RIGHT(TEXT(Y1035,"0.#"),1)=".",TRUE,FALSE)</formula>
    </cfRule>
  </conditionalFormatting>
  <conditionalFormatting sqref="AL1070:AO1097">
    <cfRule type="expression" priority="1605" dxfId="2124">
      <formula>IF(AND(AL1070&gt;=0,RIGHT(TEXT(AL1070,"0.#"),1)&lt;&gt;"."),TRUE,FALSE)</formula>
    </cfRule>
    <cfRule type="expression" priority="1606" dxfId="2125">
      <formula>IF(AND(AL1070&gt;=0,RIGHT(TEXT(AL1070,"0.#"),1)="."),TRUE,FALSE)</formula>
    </cfRule>
    <cfRule type="expression" priority="1607" dxfId="2126">
      <formula>IF(AND(AL1070&lt;0,RIGHT(TEXT(AL1070,"0.#"),1)&lt;&gt;"."),TRUE,FALSE)</formula>
    </cfRule>
    <cfRule type="expression" priority="1608" dxfId="2127">
      <formula>IF(AND(AL1070&lt;0,RIGHT(TEXT(AL1070,"0.#"),1)="."),TRUE,FALSE)</formula>
    </cfRule>
  </conditionalFormatting>
  <conditionalFormatting sqref="Y1070:Y1097">
    <cfRule type="expression" priority="1603" dxfId="2122">
      <formula>IF(RIGHT(TEXT(Y1070,"0.#"),1)=".",FALSE,TRUE)</formula>
    </cfRule>
    <cfRule type="expression" priority="1604" dxfId="2123">
      <formula>IF(RIGHT(TEXT(Y1070,"0.#"),1)=".",TRUE,FALSE)</formula>
    </cfRule>
  </conditionalFormatting>
  <conditionalFormatting sqref="AL1068:AO1069">
    <cfRule type="expression" priority="1599" dxfId="2124">
      <formula>IF(AND(AL1068&gt;=0,RIGHT(TEXT(AL1068,"0.#"),1)&lt;&gt;"."),TRUE,FALSE)</formula>
    </cfRule>
    <cfRule type="expression" priority="1600" dxfId="2125">
      <formula>IF(AND(AL1068&gt;=0,RIGHT(TEXT(AL1068,"0.#"),1)="."),TRUE,FALSE)</formula>
    </cfRule>
    <cfRule type="expression" priority="1601" dxfId="2126">
      <formula>IF(AND(AL1068&lt;0,RIGHT(TEXT(AL1068,"0.#"),1)&lt;&gt;"."),TRUE,FALSE)</formula>
    </cfRule>
    <cfRule type="expression" priority="1602" dxfId="2127">
      <formula>IF(AND(AL1068&lt;0,RIGHT(TEXT(AL1068,"0.#"),1)="."),TRUE,FALSE)</formula>
    </cfRule>
  </conditionalFormatting>
  <conditionalFormatting sqref="Y1068:Y1069">
    <cfRule type="expression" priority="1597" dxfId="2122">
      <formula>IF(RIGHT(TEXT(Y1068,"0.#"),1)=".",FALSE,TRUE)</formula>
    </cfRule>
    <cfRule type="expression" priority="1598" dxfId="2123">
      <formula>IF(RIGHT(TEXT(Y1068,"0.#"),1)=".",TRUE,FALSE)</formula>
    </cfRule>
  </conditionalFormatting>
  <conditionalFormatting sqref="AE39">
    <cfRule type="expression" priority="1595" dxfId="2122">
      <formula>IF(RIGHT(TEXT(AE39,"0.#"),1)=".",FALSE,TRUE)</formula>
    </cfRule>
    <cfRule type="expression" priority="1596" dxfId="2123">
      <formula>IF(RIGHT(TEXT(AE39,"0.#"),1)=".",TRUE,FALSE)</formula>
    </cfRule>
  </conditionalFormatting>
  <conditionalFormatting sqref="AM41">
    <cfRule type="expression" priority="1579" dxfId="2122">
      <formula>IF(RIGHT(TEXT(AM41,"0.#"),1)=".",FALSE,TRUE)</formula>
    </cfRule>
    <cfRule type="expression" priority="1580" dxfId="2123">
      <formula>IF(RIGHT(TEXT(AM41,"0.#"),1)=".",TRUE,FALSE)</formula>
    </cfRule>
  </conditionalFormatting>
  <conditionalFormatting sqref="AE40">
    <cfRule type="expression" priority="1593" dxfId="2122">
      <formula>IF(RIGHT(TEXT(AE40,"0.#"),1)=".",FALSE,TRUE)</formula>
    </cfRule>
    <cfRule type="expression" priority="1594" dxfId="2123">
      <formula>IF(RIGHT(TEXT(AE40,"0.#"),1)=".",TRUE,FALSE)</formula>
    </cfRule>
  </conditionalFormatting>
  <conditionalFormatting sqref="AE41">
    <cfRule type="expression" priority="1591" dxfId="2122">
      <formula>IF(RIGHT(TEXT(AE41,"0.#"),1)=".",FALSE,TRUE)</formula>
    </cfRule>
    <cfRule type="expression" priority="1592" dxfId="2123">
      <formula>IF(RIGHT(TEXT(AE41,"0.#"),1)=".",TRUE,FALSE)</formula>
    </cfRule>
  </conditionalFormatting>
  <conditionalFormatting sqref="AI41">
    <cfRule type="expression" priority="1589" dxfId="2122">
      <formula>IF(RIGHT(TEXT(AI41,"0.#"),1)=".",FALSE,TRUE)</formula>
    </cfRule>
    <cfRule type="expression" priority="1590" dxfId="2123">
      <formula>IF(RIGHT(TEXT(AI41,"0.#"),1)=".",TRUE,FALSE)</formula>
    </cfRule>
  </conditionalFormatting>
  <conditionalFormatting sqref="AI40">
    <cfRule type="expression" priority="1587" dxfId="2122">
      <formula>IF(RIGHT(TEXT(AI40,"0.#"),1)=".",FALSE,TRUE)</formula>
    </cfRule>
    <cfRule type="expression" priority="1588" dxfId="2123">
      <formula>IF(RIGHT(TEXT(AI40,"0.#"),1)=".",TRUE,FALSE)</formula>
    </cfRule>
  </conditionalFormatting>
  <conditionalFormatting sqref="AI39">
    <cfRule type="expression" priority="1585" dxfId="2122">
      <formula>IF(RIGHT(TEXT(AI39,"0.#"),1)=".",FALSE,TRUE)</formula>
    </cfRule>
    <cfRule type="expression" priority="1586" dxfId="2123">
      <formula>IF(RIGHT(TEXT(AI39,"0.#"),1)=".",TRUE,FALSE)</formula>
    </cfRule>
  </conditionalFormatting>
  <conditionalFormatting sqref="AM39">
    <cfRule type="expression" priority="1583" dxfId="2122">
      <formula>IF(RIGHT(TEXT(AM39,"0.#"),1)=".",FALSE,TRUE)</formula>
    </cfRule>
    <cfRule type="expression" priority="1584" dxfId="2123">
      <formula>IF(RIGHT(TEXT(AM39,"0.#"),1)=".",TRUE,FALSE)</formula>
    </cfRule>
  </conditionalFormatting>
  <conditionalFormatting sqref="AM40">
    <cfRule type="expression" priority="1581" dxfId="2122">
      <formula>IF(RIGHT(TEXT(AM40,"0.#"),1)=".",FALSE,TRUE)</formula>
    </cfRule>
    <cfRule type="expression" priority="1582" dxfId="2123">
      <formula>IF(RIGHT(TEXT(AM40,"0.#"),1)=".",TRUE,FALSE)</formula>
    </cfRule>
  </conditionalFormatting>
  <conditionalFormatting sqref="AQ39:AQ41">
    <cfRule type="expression" priority="1577" dxfId="2122">
      <formula>IF(RIGHT(TEXT(AQ39,"0.#"),1)=".",FALSE,TRUE)</formula>
    </cfRule>
    <cfRule type="expression" priority="1578" dxfId="2123">
      <formula>IF(RIGHT(TEXT(AQ39,"0.#"),1)=".",TRUE,FALSE)</formula>
    </cfRule>
  </conditionalFormatting>
  <conditionalFormatting sqref="AU39:AU41">
    <cfRule type="expression" priority="1575" dxfId="2122">
      <formula>IF(RIGHT(TEXT(AU39,"0.#"),1)=".",FALSE,TRUE)</formula>
    </cfRule>
    <cfRule type="expression" priority="1576" dxfId="2123">
      <formula>IF(RIGHT(TEXT(AU39,"0.#"),1)=".",TRUE,FALSE)</formula>
    </cfRule>
  </conditionalFormatting>
  <conditionalFormatting sqref="AE46">
    <cfRule type="expression" priority="1573" dxfId="2122">
      <formula>IF(RIGHT(TEXT(AE46,"0.#"),1)=".",FALSE,TRUE)</formula>
    </cfRule>
    <cfRule type="expression" priority="1574" dxfId="2123">
      <formula>IF(RIGHT(TEXT(AE46,"0.#"),1)=".",TRUE,FALSE)</formula>
    </cfRule>
  </conditionalFormatting>
  <conditionalFormatting sqref="AE47">
    <cfRule type="expression" priority="1571" dxfId="2122">
      <formula>IF(RIGHT(TEXT(AE47,"0.#"),1)=".",FALSE,TRUE)</formula>
    </cfRule>
    <cfRule type="expression" priority="1572" dxfId="2123">
      <formula>IF(RIGHT(TEXT(AE47,"0.#"),1)=".",TRUE,FALSE)</formula>
    </cfRule>
  </conditionalFormatting>
  <conditionalFormatting sqref="AE48">
    <cfRule type="expression" priority="1569" dxfId="2122">
      <formula>IF(RIGHT(TEXT(AE48,"0.#"),1)=".",FALSE,TRUE)</formula>
    </cfRule>
    <cfRule type="expression" priority="1570" dxfId="2123">
      <formula>IF(RIGHT(TEXT(AE48,"0.#"),1)=".",TRUE,FALSE)</formula>
    </cfRule>
  </conditionalFormatting>
  <conditionalFormatting sqref="AI48">
    <cfRule type="expression" priority="1567" dxfId="2122">
      <formula>IF(RIGHT(TEXT(AI48,"0.#"),1)=".",FALSE,TRUE)</formula>
    </cfRule>
    <cfRule type="expression" priority="1568" dxfId="2123">
      <formula>IF(RIGHT(TEXT(AI48,"0.#"),1)=".",TRUE,FALSE)</formula>
    </cfRule>
  </conditionalFormatting>
  <conditionalFormatting sqref="AI47">
    <cfRule type="expression" priority="1565" dxfId="2122">
      <formula>IF(RIGHT(TEXT(AI47,"0.#"),1)=".",FALSE,TRUE)</formula>
    </cfRule>
    <cfRule type="expression" priority="1566" dxfId="2123">
      <formula>IF(RIGHT(TEXT(AI47,"0.#"),1)=".",TRUE,FALSE)</formula>
    </cfRule>
  </conditionalFormatting>
  <conditionalFormatting sqref="AE448">
    <cfRule type="expression" priority="1443" dxfId="2122">
      <formula>IF(RIGHT(TEXT(AE448,"0.#"),1)=".",FALSE,TRUE)</formula>
    </cfRule>
    <cfRule type="expression" priority="1444" dxfId="2123">
      <formula>IF(RIGHT(TEXT(AE448,"0.#"),1)=".",TRUE,FALSE)</formula>
    </cfRule>
  </conditionalFormatting>
  <conditionalFormatting sqref="AM450">
    <cfRule type="expression" priority="1433" dxfId="2122">
      <formula>IF(RIGHT(TEXT(AM450,"0.#"),1)=".",FALSE,TRUE)</formula>
    </cfRule>
    <cfRule type="expression" priority="1434" dxfId="2123">
      <formula>IF(RIGHT(TEXT(AM450,"0.#"),1)=".",TRUE,FALSE)</formula>
    </cfRule>
  </conditionalFormatting>
  <conditionalFormatting sqref="AE449">
    <cfRule type="expression" priority="1441" dxfId="2122">
      <formula>IF(RIGHT(TEXT(AE449,"0.#"),1)=".",FALSE,TRUE)</formula>
    </cfRule>
    <cfRule type="expression" priority="1442" dxfId="2123">
      <formula>IF(RIGHT(TEXT(AE449,"0.#"),1)=".",TRUE,FALSE)</formula>
    </cfRule>
  </conditionalFormatting>
  <conditionalFormatting sqref="AE450">
    <cfRule type="expression" priority="1439" dxfId="2122">
      <formula>IF(RIGHT(TEXT(AE450,"0.#"),1)=".",FALSE,TRUE)</formula>
    </cfRule>
    <cfRule type="expression" priority="1440" dxfId="2123">
      <formula>IF(RIGHT(TEXT(AE450,"0.#"),1)=".",TRUE,FALSE)</formula>
    </cfRule>
  </conditionalFormatting>
  <conditionalFormatting sqref="AM448">
    <cfRule type="expression" priority="1437" dxfId="2122">
      <formula>IF(RIGHT(TEXT(AM448,"0.#"),1)=".",FALSE,TRUE)</formula>
    </cfRule>
    <cfRule type="expression" priority="1438" dxfId="2123">
      <formula>IF(RIGHT(TEXT(AM448,"0.#"),1)=".",TRUE,FALSE)</formula>
    </cfRule>
  </conditionalFormatting>
  <conditionalFormatting sqref="AM449">
    <cfRule type="expression" priority="1435" dxfId="2122">
      <formula>IF(RIGHT(TEXT(AM449,"0.#"),1)=".",FALSE,TRUE)</formula>
    </cfRule>
    <cfRule type="expression" priority="1436" dxfId="2123">
      <formula>IF(RIGHT(TEXT(AM449,"0.#"),1)=".",TRUE,FALSE)</formula>
    </cfRule>
  </conditionalFormatting>
  <conditionalFormatting sqref="AU448">
    <cfRule type="expression" priority="1431" dxfId="2122">
      <formula>IF(RIGHT(TEXT(AU448,"0.#"),1)=".",FALSE,TRUE)</formula>
    </cfRule>
    <cfRule type="expression" priority="1432" dxfId="2123">
      <formula>IF(RIGHT(TEXT(AU448,"0.#"),1)=".",TRUE,FALSE)</formula>
    </cfRule>
  </conditionalFormatting>
  <conditionalFormatting sqref="AU449">
    <cfRule type="expression" priority="1429" dxfId="2122">
      <formula>IF(RIGHT(TEXT(AU449,"0.#"),1)=".",FALSE,TRUE)</formula>
    </cfRule>
    <cfRule type="expression" priority="1430" dxfId="2123">
      <formula>IF(RIGHT(TEXT(AU449,"0.#"),1)=".",TRUE,FALSE)</formula>
    </cfRule>
  </conditionalFormatting>
  <conditionalFormatting sqref="AU450">
    <cfRule type="expression" priority="1427" dxfId="2122">
      <formula>IF(RIGHT(TEXT(AU450,"0.#"),1)=".",FALSE,TRUE)</formula>
    </cfRule>
    <cfRule type="expression" priority="1428" dxfId="2123">
      <formula>IF(RIGHT(TEXT(AU450,"0.#"),1)=".",TRUE,FALSE)</formula>
    </cfRule>
  </conditionalFormatting>
  <conditionalFormatting sqref="AI450">
    <cfRule type="expression" priority="1421" dxfId="2122">
      <formula>IF(RIGHT(TEXT(AI450,"0.#"),1)=".",FALSE,TRUE)</formula>
    </cfRule>
    <cfRule type="expression" priority="1422" dxfId="2123">
      <formula>IF(RIGHT(TEXT(AI450,"0.#"),1)=".",TRUE,FALSE)</formula>
    </cfRule>
  </conditionalFormatting>
  <conditionalFormatting sqref="AI448">
    <cfRule type="expression" priority="1425" dxfId="2122">
      <formula>IF(RIGHT(TEXT(AI448,"0.#"),1)=".",FALSE,TRUE)</formula>
    </cfRule>
    <cfRule type="expression" priority="1426" dxfId="2123">
      <formula>IF(RIGHT(TEXT(AI448,"0.#"),1)=".",TRUE,FALSE)</formula>
    </cfRule>
  </conditionalFormatting>
  <conditionalFormatting sqref="AI449">
    <cfRule type="expression" priority="1423" dxfId="2122">
      <formula>IF(RIGHT(TEXT(AI449,"0.#"),1)=".",FALSE,TRUE)</formula>
    </cfRule>
    <cfRule type="expression" priority="1424" dxfId="2123">
      <formula>IF(RIGHT(TEXT(AI449,"0.#"),1)=".",TRUE,FALSE)</formula>
    </cfRule>
  </conditionalFormatting>
  <conditionalFormatting sqref="AQ449">
    <cfRule type="expression" priority="1419" dxfId="2122">
      <formula>IF(RIGHT(TEXT(AQ449,"0.#"),1)=".",FALSE,TRUE)</formula>
    </cfRule>
    <cfRule type="expression" priority="1420" dxfId="2123">
      <formula>IF(RIGHT(TEXT(AQ449,"0.#"),1)=".",TRUE,FALSE)</formula>
    </cfRule>
  </conditionalFormatting>
  <conditionalFormatting sqref="AQ450">
    <cfRule type="expression" priority="1417" dxfId="2122">
      <formula>IF(RIGHT(TEXT(AQ450,"0.#"),1)=".",FALSE,TRUE)</formula>
    </cfRule>
    <cfRule type="expression" priority="1418" dxfId="2123">
      <formula>IF(RIGHT(TEXT(AQ450,"0.#"),1)=".",TRUE,FALSE)</formula>
    </cfRule>
  </conditionalFormatting>
  <conditionalFormatting sqref="AQ448">
    <cfRule type="expression" priority="1415" dxfId="2122">
      <formula>IF(RIGHT(TEXT(AQ448,"0.#"),1)=".",FALSE,TRUE)</formula>
    </cfRule>
    <cfRule type="expression" priority="1416" dxfId="2123">
      <formula>IF(RIGHT(TEXT(AQ448,"0.#"),1)=".",TRUE,FALSE)</formula>
    </cfRule>
  </conditionalFormatting>
  <conditionalFormatting sqref="AE453">
    <cfRule type="expression" priority="1413" dxfId="2122">
      <formula>IF(RIGHT(TEXT(AE453,"0.#"),1)=".",FALSE,TRUE)</formula>
    </cfRule>
    <cfRule type="expression" priority="1414" dxfId="2123">
      <formula>IF(RIGHT(TEXT(AE453,"0.#"),1)=".",TRUE,FALSE)</formula>
    </cfRule>
  </conditionalFormatting>
  <conditionalFormatting sqref="AM455">
    <cfRule type="expression" priority="1403" dxfId="2122">
      <formula>IF(RIGHT(TEXT(AM455,"0.#"),1)=".",FALSE,TRUE)</formula>
    </cfRule>
    <cfRule type="expression" priority="1404" dxfId="2123">
      <formula>IF(RIGHT(TEXT(AM455,"0.#"),1)=".",TRUE,FALSE)</formula>
    </cfRule>
  </conditionalFormatting>
  <conditionalFormatting sqref="AE454">
    <cfRule type="expression" priority="1411" dxfId="2122">
      <formula>IF(RIGHT(TEXT(AE454,"0.#"),1)=".",FALSE,TRUE)</formula>
    </cfRule>
    <cfRule type="expression" priority="1412" dxfId="2123">
      <formula>IF(RIGHT(TEXT(AE454,"0.#"),1)=".",TRUE,FALSE)</formula>
    </cfRule>
  </conditionalFormatting>
  <conditionalFormatting sqref="AE455">
    <cfRule type="expression" priority="1409" dxfId="2122">
      <formula>IF(RIGHT(TEXT(AE455,"0.#"),1)=".",FALSE,TRUE)</formula>
    </cfRule>
    <cfRule type="expression" priority="1410" dxfId="2123">
      <formula>IF(RIGHT(TEXT(AE455,"0.#"),1)=".",TRUE,FALSE)</formula>
    </cfRule>
  </conditionalFormatting>
  <conditionalFormatting sqref="AM453">
    <cfRule type="expression" priority="1407" dxfId="2122">
      <formula>IF(RIGHT(TEXT(AM453,"0.#"),1)=".",FALSE,TRUE)</formula>
    </cfRule>
    <cfRule type="expression" priority="1408" dxfId="2123">
      <formula>IF(RIGHT(TEXT(AM453,"0.#"),1)=".",TRUE,FALSE)</formula>
    </cfRule>
  </conditionalFormatting>
  <conditionalFormatting sqref="AM454">
    <cfRule type="expression" priority="1405" dxfId="2122">
      <formula>IF(RIGHT(TEXT(AM454,"0.#"),1)=".",FALSE,TRUE)</formula>
    </cfRule>
    <cfRule type="expression" priority="1406" dxfId="2123">
      <formula>IF(RIGHT(TEXT(AM454,"0.#"),1)=".",TRUE,FALSE)</formula>
    </cfRule>
  </conditionalFormatting>
  <conditionalFormatting sqref="AU453">
    <cfRule type="expression" priority="1401" dxfId="2122">
      <formula>IF(RIGHT(TEXT(AU453,"0.#"),1)=".",FALSE,TRUE)</formula>
    </cfRule>
    <cfRule type="expression" priority="1402" dxfId="2123">
      <formula>IF(RIGHT(TEXT(AU453,"0.#"),1)=".",TRUE,FALSE)</formula>
    </cfRule>
  </conditionalFormatting>
  <conditionalFormatting sqref="AU454">
    <cfRule type="expression" priority="1399" dxfId="2122">
      <formula>IF(RIGHT(TEXT(AU454,"0.#"),1)=".",FALSE,TRUE)</formula>
    </cfRule>
    <cfRule type="expression" priority="1400" dxfId="2123">
      <formula>IF(RIGHT(TEXT(AU454,"0.#"),1)=".",TRUE,FALSE)</formula>
    </cfRule>
  </conditionalFormatting>
  <conditionalFormatting sqref="AU455">
    <cfRule type="expression" priority="1397" dxfId="2122">
      <formula>IF(RIGHT(TEXT(AU455,"0.#"),1)=".",FALSE,TRUE)</formula>
    </cfRule>
    <cfRule type="expression" priority="1398" dxfId="2123">
      <formula>IF(RIGHT(TEXT(AU455,"0.#"),1)=".",TRUE,FALSE)</formula>
    </cfRule>
  </conditionalFormatting>
  <conditionalFormatting sqref="AI455">
    <cfRule type="expression" priority="1391" dxfId="2122">
      <formula>IF(RIGHT(TEXT(AI455,"0.#"),1)=".",FALSE,TRUE)</formula>
    </cfRule>
    <cfRule type="expression" priority="1392" dxfId="2123">
      <formula>IF(RIGHT(TEXT(AI455,"0.#"),1)=".",TRUE,FALSE)</formula>
    </cfRule>
  </conditionalFormatting>
  <conditionalFormatting sqref="AI453">
    <cfRule type="expression" priority="1395" dxfId="2122">
      <formula>IF(RIGHT(TEXT(AI453,"0.#"),1)=".",FALSE,TRUE)</formula>
    </cfRule>
    <cfRule type="expression" priority="1396" dxfId="2123">
      <formula>IF(RIGHT(TEXT(AI453,"0.#"),1)=".",TRUE,FALSE)</formula>
    </cfRule>
  </conditionalFormatting>
  <conditionalFormatting sqref="AI454">
    <cfRule type="expression" priority="1393" dxfId="2122">
      <formula>IF(RIGHT(TEXT(AI454,"0.#"),1)=".",FALSE,TRUE)</formula>
    </cfRule>
    <cfRule type="expression" priority="1394" dxfId="2123">
      <formula>IF(RIGHT(TEXT(AI454,"0.#"),1)=".",TRUE,FALSE)</formula>
    </cfRule>
  </conditionalFormatting>
  <conditionalFormatting sqref="AQ454">
    <cfRule type="expression" priority="1389" dxfId="2122">
      <formula>IF(RIGHT(TEXT(AQ454,"0.#"),1)=".",FALSE,TRUE)</formula>
    </cfRule>
    <cfRule type="expression" priority="1390" dxfId="2123">
      <formula>IF(RIGHT(TEXT(AQ454,"0.#"),1)=".",TRUE,FALSE)</formula>
    </cfRule>
  </conditionalFormatting>
  <conditionalFormatting sqref="AQ455">
    <cfRule type="expression" priority="1387" dxfId="2122">
      <formula>IF(RIGHT(TEXT(AQ455,"0.#"),1)=".",FALSE,TRUE)</formula>
    </cfRule>
    <cfRule type="expression" priority="1388" dxfId="2123">
      <formula>IF(RIGHT(TEXT(AQ455,"0.#"),1)=".",TRUE,FALSE)</formula>
    </cfRule>
  </conditionalFormatting>
  <conditionalFormatting sqref="AQ453">
    <cfRule type="expression" priority="1385" dxfId="2122">
      <formula>IF(RIGHT(TEXT(AQ453,"0.#"),1)=".",FALSE,TRUE)</formula>
    </cfRule>
    <cfRule type="expression" priority="1386" dxfId="2123">
      <formula>IF(RIGHT(TEXT(AQ453,"0.#"),1)=".",TRUE,FALSE)</formula>
    </cfRule>
  </conditionalFormatting>
  <conditionalFormatting sqref="AE487">
    <cfRule type="expression" priority="1263" dxfId="2122">
      <formula>IF(RIGHT(TEXT(AE487,"0.#"),1)=".",FALSE,TRUE)</formula>
    </cfRule>
    <cfRule type="expression" priority="1264" dxfId="2123">
      <formula>IF(RIGHT(TEXT(AE487,"0.#"),1)=".",TRUE,FALSE)</formula>
    </cfRule>
  </conditionalFormatting>
  <conditionalFormatting sqref="AM489">
    <cfRule type="expression" priority="1253" dxfId="2122">
      <formula>IF(RIGHT(TEXT(AM489,"0.#"),1)=".",FALSE,TRUE)</formula>
    </cfRule>
    <cfRule type="expression" priority="1254" dxfId="2123">
      <formula>IF(RIGHT(TEXT(AM489,"0.#"),1)=".",TRUE,FALSE)</formula>
    </cfRule>
  </conditionalFormatting>
  <conditionalFormatting sqref="AE488">
    <cfRule type="expression" priority="1261" dxfId="2122">
      <formula>IF(RIGHT(TEXT(AE488,"0.#"),1)=".",FALSE,TRUE)</formula>
    </cfRule>
    <cfRule type="expression" priority="1262" dxfId="2123">
      <formula>IF(RIGHT(TEXT(AE488,"0.#"),1)=".",TRUE,FALSE)</formula>
    </cfRule>
  </conditionalFormatting>
  <conditionalFormatting sqref="AE489">
    <cfRule type="expression" priority="1259" dxfId="2122">
      <formula>IF(RIGHT(TEXT(AE489,"0.#"),1)=".",FALSE,TRUE)</formula>
    </cfRule>
    <cfRule type="expression" priority="1260" dxfId="2123">
      <formula>IF(RIGHT(TEXT(AE489,"0.#"),1)=".",TRUE,FALSE)</formula>
    </cfRule>
  </conditionalFormatting>
  <conditionalFormatting sqref="AM487">
    <cfRule type="expression" priority="1257" dxfId="2122">
      <formula>IF(RIGHT(TEXT(AM487,"0.#"),1)=".",FALSE,TRUE)</formula>
    </cfRule>
    <cfRule type="expression" priority="1258" dxfId="2123">
      <formula>IF(RIGHT(TEXT(AM487,"0.#"),1)=".",TRUE,FALSE)</formula>
    </cfRule>
  </conditionalFormatting>
  <conditionalFormatting sqref="AM488">
    <cfRule type="expression" priority="1255" dxfId="2122">
      <formula>IF(RIGHT(TEXT(AM488,"0.#"),1)=".",FALSE,TRUE)</formula>
    </cfRule>
    <cfRule type="expression" priority="1256" dxfId="2123">
      <formula>IF(RIGHT(TEXT(AM488,"0.#"),1)=".",TRUE,FALSE)</formula>
    </cfRule>
  </conditionalFormatting>
  <conditionalFormatting sqref="AU487">
    <cfRule type="expression" priority="1251" dxfId="2122">
      <formula>IF(RIGHT(TEXT(AU487,"0.#"),1)=".",FALSE,TRUE)</formula>
    </cfRule>
    <cfRule type="expression" priority="1252" dxfId="2123">
      <formula>IF(RIGHT(TEXT(AU487,"0.#"),1)=".",TRUE,FALSE)</formula>
    </cfRule>
  </conditionalFormatting>
  <conditionalFormatting sqref="AU488">
    <cfRule type="expression" priority="1249" dxfId="2122">
      <formula>IF(RIGHT(TEXT(AU488,"0.#"),1)=".",FALSE,TRUE)</formula>
    </cfRule>
    <cfRule type="expression" priority="1250" dxfId="2123">
      <formula>IF(RIGHT(TEXT(AU488,"0.#"),1)=".",TRUE,FALSE)</formula>
    </cfRule>
  </conditionalFormatting>
  <conditionalFormatting sqref="AU489">
    <cfRule type="expression" priority="1247" dxfId="2122">
      <formula>IF(RIGHT(TEXT(AU489,"0.#"),1)=".",FALSE,TRUE)</formula>
    </cfRule>
    <cfRule type="expression" priority="1248" dxfId="2123">
      <formula>IF(RIGHT(TEXT(AU489,"0.#"),1)=".",TRUE,FALSE)</formula>
    </cfRule>
  </conditionalFormatting>
  <conditionalFormatting sqref="AI489">
    <cfRule type="expression" priority="1241" dxfId="2122">
      <formula>IF(RIGHT(TEXT(AI489,"0.#"),1)=".",FALSE,TRUE)</formula>
    </cfRule>
    <cfRule type="expression" priority="1242" dxfId="2123">
      <formula>IF(RIGHT(TEXT(AI489,"0.#"),1)=".",TRUE,FALSE)</formula>
    </cfRule>
  </conditionalFormatting>
  <conditionalFormatting sqref="AI487">
    <cfRule type="expression" priority="1245" dxfId="2122">
      <formula>IF(RIGHT(TEXT(AI487,"0.#"),1)=".",FALSE,TRUE)</formula>
    </cfRule>
    <cfRule type="expression" priority="1246" dxfId="2123">
      <formula>IF(RIGHT(TEXT(AI487,"0.#"),1)=".",TRUE,FALSE)</formula>
    </cfRule>
  </conditionalFormatting>
  <conditionalFormatting sqref="AI488">
    <cfRule type="expression" priority="1243" dxfId="2122">
      <formula>IF(RIGHT(TEXT(AI488,"0.#"),1)=".",FALSE,TRUE)</formula>
    </cfRule>
    <cfRule type="expression" priority="1244" dxfId="2123">
      <formula>IF(RIGHT(TEXT(AI488,"0.#"),1)=".",TRUE,FALSE)</formula>
    </cfRule>
  </conditionalFormatting>
  <conditionalFormatting sqref="AQ488">
    <cfRule type="expression" priority="1239" dxfId="2122">
      <formula>IF(RIGHT(TEXT(AQ488,"0.#"),1)=".",FALSE,TRUE)</formula>
    </cfRule>
    <cfRule type="expression" priority="1240" dxfId="2123">
      <formula>IF(RIGHT(TEXT(AQ488,"0.#"),1)=".",TRUE,FALSE)</formula>
    </cfRule>
  </conditionalFormatting>
  <conditionalFormatting sqref="AQ489">
    <cfRule type="expression" priority="1237" dxfId="2122">
      <formula>IF(RIGHT(TEXT(AQ489,"0.#"),1)=".",FALSE,TRUE)</formula>
    </cfRule>
    <cfRule type="expression" priority="1238" dxfId="2123">
      <formula>IF(RIGHT(TEXT(AQ489,"0.#"),1)=".",TRUE,FALSE)</formula>
    </cfRule>
  </conditionalFormatting>
  <conditionalFormatting sqref="AQ487">
    <cfRule type="expression" priority="1235" dxfId="2122">
      <formula>IF(RIGHT(TEXT(AQ487,"0.#"),1)=".",FALSE,TRUE)</formula>
    </cfRule>
    <cfRule type="expression" priority="1236" dxfId="2123">
      <formula>IF(RIGHT(TEXT(AQ487,"0.#"),1)=".",TRUE,FALSE)</formula>
    </cfRule>
  </conditionalFormatting>
  <conditionalFormatting sqref="AE512">
    <cfRule type="expression" priority="1233" dxfId="2122">
      <formula>IF(RIGHT(TEXT(AE512,"0.#"),1)=".",FALSE,TRUE)</formula>
    </cfRule>
    <cfRule type="expression" priority="1234" dxfId="2123">
      <formula>IF(RIGHT(TEXT(AE512,"0.#"),1)=".",TRUE,FALSE)</formula>
    </cfRule>
  </conditionalFormatting>
  <conditionalFormatting sqref="AM514">
    <cfRule type="expression" priority="1223" dxfId="2122">
      <formula>IF(RIGHT(TEXT(AM514,"0.#"),1)=".",FALSE,TRUE)</formula>
    </cfRule>
    <cfRule type="expression" priority="1224" dxfId="2123">
      <formula>IF(RIGHT(TEXT(AM514,"0.#"),1)=".",TRUE,FALSE)</formula>
    </cfRule>
  </conditionalFormatting>
  <conditionalFormatting sqref="AE513">
    <cfRule type="expression" priority="1231" dxfId="2122">
      <formula>IF(RIGHT(TEXT(AE513,"0.#"),1)=".",FALSE,TRUE)</formula>
    </cfRule>
    <cfRule type="expression" priority="1232" dxfId="2123">
      <formula>IF(RIGHT(TEXT(AE513,"0.#"),1)=".",TRUE,FALSE)</formula>
    </cfRule>
  </conditionalFormatting>
  <conditionalFormatting sqref="AE514">
    <cfRule type="expression" priority="1229" dxfId="2122">
      <formula>IF(RIGHT(TEXT(AE514,"0.#"),1)=".",FALSE,TRUE)</formula>
    </cfRule>
    <cfRule type="expression" priority="1230" dxfId="2123">
      <formula>IF(RIGHT(TEXT(AE514,"0.#"),1)=".",TRUE,FALSE)</formula>
    </cfRule>
  </conditionalFormatting>
  <conditionalFormatting sqref="AM512">
    <cfRule type="expression" priority="1227" dxfId="2122">
      <formula>IF(RIGHT(TEXT(AM512,"0.#"),1)=".",FALSE,TRUE)</formula>
    </cfRule>
    <cfRule type="expression" priority="1228" dxfId="2123">
      <formula>IF(RIGHT(TEXT(AM512,"0.#"),1)=".",TRUE,FALSE)</formula>
    </cfRule>
  </conditionalFormatting>
  <conditionalFormatting sqref="AM513">
    <cfRule type="expression" priority="1225" dxfId="2122">
      <formula>IF(RIGHT(TEXT(AM513,"0.#"),1)=".",FALSE,TRUE)</formula>
    </cfRule>
    <cfRule type="expression" priority="1226" dxfId="2123">
      <formula>IF(RIGHT(TEXT(AM513,"0.#"),1)=".",TRUE,FALSE)</formula>
    </cfRule>
  </conditionalFormatting>
  <conditionalFormatting sqref="AU512">
    <cfRule type="expression" priority="1221" dxfId="2122">
      <formula>IF(RIGHT(TEXT(AU512,"0.#"),1)=".",FALSE,TRUE)</formula>
    </cfRule>
    <cfRule type="expression" priority="1222" dxfId="2123">
      <formula>IF(RIGHT(TEXT(AU512,"0.#"),1)=".",TRUE,FALSE)</formula>
    </cfRule>
  </conditionalFormatting>
  <conditionalFormatting sqref="AU513">
    <cfRule type="expression" priority="1219" dxfId="2122">
      <formula>IF(RIGHT(TEXT(AU513,"0.#"),1)=".",FALSE,TRUE)</formula>
    </cfRule>
    <cfRule type="expression" priority="1220" dxfId="2123">
      <formula>IF(RIGHT(TEXT(AU513,"0.#"),1)=".",TRUE,FALSE)</formula>
    </cfRule>
  </conditionalFormatting>
  <conditionalFormatting sqref="AU514">
    <cfRule type="expression" priority="1217" dxfId="2122">
      <formula>IF(RIGHT(TEXT(AU514,"0.#"),1)=".",FALSE,TRUE)</formula>
    </cfRule>
    <cfRule type="expression" priority="1218" dxfId="2123">
      <formula>IF(RIGHT(TEXT(AU514,"0.#"),1)=".",TRUE,FALSE)</formula>
    </cfRule>
  </conditionalFormatting>
  <conditionalFormatting sqref="AI514">
    <cfRule type="expression" priority="1211" dxfId="2122">
      <formula>IF(RIGHT(TEXT(AI514,"0.#"),1)=".",FALSE,TRUE)</formula>
    </cfRule>
    <cfRule type="expression" priority="1212" dxfId="2123">
      <formula>IF(RIGHT(TEXT(AI514,"0.#"),1)=".",TRUE,FALSE)</formula>
    </cfRule>
  </conditionalFormatting>
  <conditionalFormatting sqref="AI512">
    <cfRule type="expression" priority="1215" dxfId="2122">
      <formula>IF(RIGHT(TEXT(AI512,"0.#"),1)=".",FALSE,TRUE)</formula>
    </cfRule>
    <cfRule type="expression" priority="1216" dxfId="2123">
      <formula>IF(RIGHT(TEXT(AI512,"0.#"),1)=".",TRUE,FALSE)</formula>
    </cfRule>
  </conditionalFormatting>
  <conditionalFormatting sqref="AI513">
    <cfRule type="expression" priority="1213" dxfId="2122">
      <formula>IF(RIGHT(TEXT(AI513,"0.#"),1)=".",FALSE,TRUE)</formula>
    </cfRule>
    <cfRule type="expression" priority="1214" dxfId="2123">
      <formula>IF(RIGHT(TEXT(AI513,"0.#"),1)=".",TRUE,FALSE)</formula>
    </cfRule>
  </conditionalFormatting>
  <conditionalFormatting sqref="AQ513">
    <cfRule type="expression" priority="1209" dxfId="2122">
      <formula>IF(RIGHT(TEXT(AQ513,"0.#"),1)=".",FALSE,TRUE)</formula>
    </cfRule>
    <cfRule type="expression" priority="1210" dxfId="2123">
      <formula>IF(RIGHT(TEXT(AQ513,"0.#"),1)=".",TRUE,FALSE)</formula>
    </cfRule>
  </conditionalFormatting>
  <conditionalFormatting sqref="AQ514">
    <cfRule type="expression" priority="1207" dxfId="2122">
      <formula>IF(RIGHT(TEXT(AQ514,"0.#"),1)=".",FALSE,TRUE)</formula>
    </cfRule>
    <cfRule type="expression" priority="1208" dxfId="2123">
      <formula>IF(RIGHT(TEXT(AQ514,"0.#"),1)=".",TRUE,FALSE)</formula>
    </cfRule>
  </conditionalFormatting>
  <conditionalFormatting sqref="AQ512">
    <cfRule type="expression" priority="1205" dxfId="2122">
      <formula>IF(RIGHT(TEXT(AQ512,"0.#"),1)=".",FALSE,TRUE)</formula>
    </cfRule>
    <cfRule type="expression" priority="1206" dxfId="2123">
      <formula>IF(RIGHT(TEXT(AQ512,"0.#"),1)=".",TRUE,FALSE)</formula>
    </cfRule>
  </conditionalFormatting>
  <conditionalFormatting sqref="AE517">
    <cfRule type="expression" priority="1083" dxfId="2122">
      <formula>IF(RIGHT(TEXT(AE517,"0.#"),1)=".",FALSE,TRUE)</formula>
    </cfRule>
    <cfRule type="expression" priority="1084" dxfId="2123">
      <formula>IF(RIGHT(TEXT(AE517,"0.#"),1)=".",TRUE,FALSE)</formula>
    </cfRule>
  </conditionalFormatting>
  <conditionalFormatting sqref="AM519">
    <cfRule type="expression" priority="1073" dxfId="2122">
      <formula>IF(RIGHT(TEXT(AM519,"0.#"),1)=".",FALSE,TRUE)</formula>
    </cfRule>
    <cfRule type="expression" priority="1074" dxfId="2123">
      <formula>IF(RIGHT(TEXT(AM519,"0.#"),1)=".",TRUE,FALSE)</formula>
    </cfRule>
  </conditionalFormatting>
  <conditionalFormatting sqref="AE518">
    <cfRule type="expression" priority="1081" dxfId="2122">
      <formula>IF(RIGHT(TEXT(AE518,"0.#"),1)=".",FALSE,TRUE)</formula>
    </cfRule>
    <cfRule type="expression" priority="1082" dxfId="2123">
      <formula>IF(RIGHT(TEXT(AE518,"0.#"),1)=".",TRUE,FALSE)</formula>
    </cfRule>
  </conditionalFormatting>
  <conditionalFormatting sqref="AE519">
    <cfRule type="expression" priority="1079" dxfId="2122">
      <formula>IF(RIGHT(TEXT(AE519,"0.#"),1)=".",FALSE,TRUE)</formula>
    </cfRule>
    <cfRule type="expression" priority="1080" dxfId="2123">
      <formula>IF(RIGHT(TEXT(AE519,"0.#"),1)=".",TRUE,FALSE)</formula>
    </cfRule>
  </conditionalFormatting>
  <conditionalFormatting sqref="AM517">
    <cfRule type="expression" priority="1077" dxfId="2122">
      <formula>IF(RIGHT(TEXT(AM517,"0.#"),1)=".",FALSE,TRUE)</formula>
    </cfRule>
    <cfRule type="expression" priority="1078" dxfId="2123">
      <formula>IF(RIGHT(TEXT(AM517,"0.#"),1)=".",TRUE,FALSE)</formula>
    </cfRule>
  </conditionalFormatting>
  <conditionalFormatting sqref="AM518">
    <cfRule type="expression" priority="1075" dxfId="2122">
      <formula>IF(RIGHT(TEXT(AM518,"0.#"),1)=".",FALSE,TRUE)</formula>
    </cfRule>
    <cfRule type="expression" priority="1076" dxfId="2123">
      <formula>IF(RIGHT(TEXT(AM518,"0.#"),1)=".",TRUE,FALSE)</formula>
    </cfRule>
  </conditionalFormatting>
  <conditionalFormatting sqref="AU517">
    <cfRule type="expression" priority="1071" dxfId="2122">
      <formula>IF(RIGHT(TEXT(AU517,"0.#"),1)=".",FALSE,TRUE)</formula>
    </cfRule>
    <cfRule type="expression" priority="1072" dxfId="2123">
      <formula>IF(RIGHT(TEXT(AU517,"0.#"),1)=".",TRUE,FALSE)</formula>
    </cfRule>
  </conditionalFormatting>
  <conditionalFormatting sqref="AU519">
    <cfRule type="expression" priority="1067" dxfId="2122">
      <formula>IF(RIGHT(TEXT(AU519,"0.#"),1)=".",FALSE,TRUE)</formula>
    </cfRule>
    <cfRule type="expression" priority="1068" dxfId="2123">
      <formula>IF(RIGHT(TEXT(AU519,"0.#"),1)=".",TRUE,FALSE)</formula>
    </cfRule>
  </conditionalFormatting>
  <conditionalFormatting sqref="AI519">
    <cfRule type="expression" priority="1061" dxfId="2122">
      <formula>IF(RIGHT(TEXT(AI519,"0.#"),1)=".",FALSE,TRUE)</formula>
    </cfRule>
    <cfRule type="expression" priority="1062" dxfId="2123">
      <formula>IF(RIGHT(TEXT(AI519,"0.#"),1)=".",TRUE,FALSE)</formula>
    </cfRule>
  </conditionalFormatting>
  <conditionalFormatting sqref="AI517">
    <cfRule type="expression" priority="1065" dxfId="2122">
      <formula>IF(RIGHT(TEXT(AI517,"0.#"),1)=".",FALSE,TRUE)</formula>
    </cfRule>
    <cfRule type="expression" priority="1066" dxfId="2123">
      <formula>IF(RIGHT(TEXT(AI517,"0.#"),1)=".",TRUE,FALSE)</formula>
    </cfRule>
  </conditionalFormatting>
  <conditionalFormatting sqref="AI518">
    <cfRule type="expression" priority="1063" dxfId="2122">
      <formula>IF(RIGHT(TEXT(AI518,"0.#"),1)=".",FALSE,TRUE)</formula>
    </cfRule>
    <cfRule type="expression" priority="1064" dxfId="2123">
      <formula>IF(RIGHT(TEXT(AI518,"0.#"),1)=".",TRUE,FALSE)</formula>
    </cfRule>
  </conditionalFormatting>
  <conditionalFormatting sqref="AQ518">
    <cfRule type="expression" priority="1059" dxfId="2122">
      <formula>IF(RIGHT(TEXT(AQ518,"0.#"),1)=".",FALSE,TRUE)</formula>
    </cfRule>
    <cfRule type="expression" priority="1060" dxfId="2123">
      <formula>IF(RIGHT(TEXT(AQ518,"0.#"),1)=".",TRUE,FALSE)</formula>
    </cfRule>
  </conditionalFormatting>
  <conditionalFormatting sqref="AQ519">
    <cfRule type="expression" priority="1057" dxfId="2122">
      <formula>IF(RIGHT(TEXT(AQ519,"0.#"),1)=".",FALSE,TRUE)</formula>
    </cfRule>
    <cfRule type="expression" priority="1058" dxfId="2123">
      <formula>IF(RIGHT(TEXT(AQ519,"0.#"),1)=".",TRUE,FALSE)</formula>
    </cfRule>
  </conditionalFormatting>
  <conditionalFormatting sqref="AQ517">
    <cfRule type="expression" priority="1055" dxfId="2122">
      <formula>IF(RIGHT(TEXT(AQ517,"0.#"),1)=".",FALSE,TRUE)</formula>
    </cfRule>
    <cfRule type="expression" priority="1056" dxfId="2123">
      <formula>IF(RIGHT(TEXT(AQ517,"0.#"),1)=".",TRUE,FALSE)</formula>
    </cfRule>
  </conditionalFormatting>
  <conditionalFormatting sqref="AE522">
    <cfRule type="expression" priority="1053" dxfId="2122">
      <formula>IF(RIGHT(TEXT(AE522,"0.#"),1)=".",FALSE,TRUE)</formula>
    </cfRule>
    <cfRule type="expression" priority="1054" dxfId="2123">
      <formula>IF(RIGHT(TEXT(AE522,"0.#"),1)=".",TRUE,FALSE)</formula>
    </cfRule>
  </conditionalFormatting>
  <conditionalFormatting sqref="AM524">
    <cfRule type="expression" priority="1043" dxfId="2122">
      <formula>IF(RIGHT(TEXT(AM524,"0.#"),1)=".",FALSE,TRUE)</formula>
    </cfRule>
    <cfRule type="expression" priority="1044" dxfId="2123">
      <formula>IF(RIGHT(TEXT(AM524,"0.#"),1)=".",TRUE,FALSE)</formula>
    </cfRule>
  </conditionalFormatting>
  <conditionalFormatting sqref="AE523">
    <cfRule type="expression" priority="1051" dxfId="2122">
      <formula>IF(RIGHT(TEXT(AE523,"0.#"),1)=".",FALSE,TRUE)</formula>
    </cfRule>
    <cfRule type="expression" priority="1052" dxfId="2123">
      <formula>IF(RIGHT(TEXT(AE523,"0.#"),1)=".",TRUE,FALSE)</formula>
    </cfRule>
  </conditionalFormatting>
  <conditionalFormatting sqref="AE524">
    <cfRule type="expression" priority="1049" dxfId="2122">
      <formula>IF(RIGHT(TEXT(AE524,"0.#"),1)=".",FALSE,TRUE)</formula>
    </cfRule>
    <cfRule type="expression" priority="1050" dxfId="2123">
      <formula>IF(RIGHT(TEXT(AE524,"0.#"),1)=".",TRUE,FALSE)</formula>
    </cfRule>
  </conditionalFormatting>
  <conditionalFormatting sqref="AM522">
    <cfRule type="expression" priority="1047" dxfId="2122">
      <formula>IF(RIGHT(TEXT(AM522,"0.#"),1)=".",FALSE,TRUE)</formula>
    </cfRule>
    <cfRule type="expression" priority="1048" dxfId="2123">
      <formula>IF(RIGHT(TEXT(AM522,"0.#"),1)=".",TRUE,FALSE)</formula>
    </cfRule>
  </conditionalFormatting>
  <conditionalFormatting sqref="AM523">
    <cfRule type="expression" priority="1045" dxfId="2122">
      <formula>IF(RIGHT(TEXT(AM523,"0.#"),1)=".",FALSE,TRUE)</formula>
    </cfRule>
    <cfRule type="expression" priority="1046" dxfId="2123">
      <formula>IF(RIGHT(TEXT(AM523,"0.#"),1)=".",TRUE,FALSE)</formula>
    </cfRule>
  </conditionalFormatting>
  <conditionalFormatting sqref="AU522">
    <cfRule type="expression" priority="1041" dxfId="2122">
      <formula>IF(RIGHT(TEXT(AU522,"0.#"),1)=".",FALSE,TRUE)</formula>
    </cfRule>
    <cfRule type="expression" priority="1042" dxfId="2123">
      <formula>IF(RIGHT(TEXT(AU522,"0.#"),1)=".",TRUE,FALSE)</formula>
    </cfRule>
  </conditionalFormatting>
  <conditionalFormatting sqref="AU523">
    <cfRule type="expression" priority="1039" dxfId="2122">
      <formula>IF(RIGHT(TEXT(AU523,"0.#"),1)=".",FALSE,TRUE)</formula>
    </cfRule>
    <cfRule type="expression" priority="1040" dxfId="2123">
      <formula>IF(RIGHT(TEXT(AU523,"0.#"),1)=".",TRUE,FALSE)</formula>
    </cfRule>
  </conditionalFormatting>
  <conditionalFormatting sqref="AU524">
    <cfRule type="expression" priority="1037" dxfId="2122">
      <formula>IF(RIGHT(TEXT(AU524,"0.#"),1)=".",FALSE,TRUE)</formula>
    </cfRule>
    <cfRule type="expression" priority="1038" dxfId="2123">
      <formula>IF(RIGHT(TEXT(AU524,"0.#"),1)=".",TRUE,FALSE)</formula>
    </cfRule>
  </conditionalFormatting>
  <conditionalFormatting sqref="AI524">
    <cfRule type="expression" priority="1031" dxfId="2122">
      <formula>IF(RIGHT(TEXT(AI524,"0.#"),1)=".",FALSE,TRUE)</formula>
    </cfRule>
    <cfRule type="expression" priority="1032" dxfId="2123">
      <formula>IF(RIGHT(TEXT(AI524,"0.#"),1)=".",TRUE,FALSE)</formula>
    </cfRule>
  </conditionalFormatting>
  <conditionalFormatting sqref="AI522">
    <cfRule type="expression" priority="1035" dxfId="2122">
      <formula>IF(RIGHT(TEXT(AI522,"0.#"),1)=".",FALSE,TRUE)</formula>
    </cfRule>
    <cfRule type="expression" priority="1036" dxfId="2123">
      <formula>IF(RIGHT(TEXT(AI522,"0.#"),1)=".",TRUE,FALSE)</formula>
    </cfRule>
  </conditionalFormatting>
  <conditionalFormatting sqref="AI523">
    <cfRule type="expression" priority="1033" dxfId="2122">
      <formula>IF(RIGHT(TEXT(AI523,"0.#"),1)=".",FALSE,TRUE)</formula>
    </cfRule>
    <cfRule type="expression" priority="1034" dxfId="2123">
      <formula>IF(RIGHT(TEXT(AI523,"0.#"),1)=".",TRUE,FALSE)</formula>
    </cfRule>
  </conditionalFormatting>
  <conditionalFormatting sqref="AQ523">
    <cfRule type="expression" priority="1029" dxfId="2122">
      <formula>IF(RIGHT(TEXT(AQ523,"0.#"),1)=".",FALSE,TRUE)</formula>
    </cfRule>
    <cfRule type="expression" priority="1030" dxfId="2123">
      <formula>IF(RIGHT(TEXT(AQ523,"0.#"),1)=".",TRUE,FALSE)</formula>
    </cfRule>
  </conditionalFormatting>
  <conditionalFormatting sqref="AQ524">
    <cfRule type="expression" priority="1027" dxfId="2122">
      <formula>IF(RIGHT(TEXT(AQ524,"0.#"),1)=".",FALSE,TRUE)</formula>
    </cfRule>
    <cfRule type="expression" priority="1028" dxfId="2123">
      <formula>IF(RIGHT(TEXT(AQ524,"0.#"),1)=".",TRUE,FALSE)</formula>
    </cfRule>
  </conditionalFormatting>
  <conditionalFormatting sqref="AQ522">
    <cfRule type="expression" priority="1025" dxfId="2122">
      <formula>IF(RIGHT(TEXT(AQ522,"0.#"),1)=".",FALSE,TRUE)</formula>
    </cfRule>
    <cfRule type="expression" priority="1026" dxfId="2123">
      <formula>IF(RIGHT(TEXT(AQ522,"0.#"),1)=".",TRUE,FALSE)</formula>
    </cfRule>
  </conditionalFormatting>
  <conditionalFormatting sqref="AE527">
    <cfRule type="expression" priority="1023" dxfId="2122">
      <formula>IF(RIGHT(TEXT(AE527,"0.#"),1)=".",FALSE,TRUE)</formula>
    </cfRule>
    <cfRule type="expression" priority="1024" dxfId="2123">
      <formula>IF(RIGHT(TEXT(AE527,"0.#"),1)=".",TRUE,FALSE)</formula>
    </cfRule>
  </conditionalFormatting>
  <conditionalFormatting sqref="AM529">
    <cfRule type="expression" priority="1013" dxfId="2122">
      <formula>IF(RIGHT(TEXT(AM529,"0.#"),1)=".",FALSE,TRUE)</formula>
    </cfRule>
    <cfRule type="expression" priority="1014" dxfId="2123">
      <formula>IF(RIGHT(TEXT(AM529,"0.#"),1)=".",TRUE,FALSE)</formula>
    </cfRule>
  </conditionalFormatting>
  <conditionalFormatting sqref="AE528">
    <cfRule type="expression" priority="1021" dxfId="2122">
      <formula>IF(RIGHT(TEXT(AE528,"0.#"),1)=".",FALSE,TRUE)</formula>
    </cfRule>
    <cfRule type="expression" priority="1022" dxfId="2123">
      <formula>IF(RIGHT(TEXT(AE528,"0.#"),1)=".",TRUE,FALSE)</formula>
    </cfRule>
  </conditionalFormatting>
  <conditionalFormatting sqref="AE529">
    <cfRule type="expression" priority="1019" dxfId="2122">
      <formula>IF(RIGHT(TEXT(AE529,"0.#"),1)=".",FALSE,TRUE)</formula>
    </cfRule>
    <cfRule type="expression" priority="1020" dxfId="2123">
      <formula>IF(RIGHT(TEXT(AE529,"0.#"),1)=".",TRUE,FALSE)</formula>
    </cfRule>
  </conditionalFormatting>
  <conditionalFormatting sqref="AM527">
    <cfRule type="expression" priority="1017" dxfId="2122">
      <formula>IF(RIGHT(TEXT(AM527,"0.#"),1)=".",FALSE,TRUE)</formula>
    </cfRule>
    <cfRule type="expression" priority="1018" dxfId="2123">
      <formula>IF(RIGHT(TEXT(AM527,"0.#"),1)=".",TRUE,FALSE)</formula>
    </cfRule>
  </conditionalFormatting>
  <conditionalFormatting sqref="AM528">
    <cfRule type="expression" priority="1015" dxfId="2122">
      <formula>IF(RIGHT(TEXT(AM528,"0.#"),1)=".",FALSE,TRUE)</formula>
    </cfRule>
    <cfRule type="expression" priority="1016" dxfId="2123">
      <formula>IF(RIGHT(TEXT(AM528,"0.#"),1)=".",TRUE,FALSE)</formula>
    </cfRule>
  </conditionalFormatting>
  <conditionalFormatting sqref="AU527">
    <cfRule type="expression" priority="1011" dxfId="2122">
      <formula>IF(RIGHT(TEXT(AU527,"0.#"),1)=".",FALSE,TRUE)</formula>
    </cfRule>
    <cfRule type="expression" priority="1012" dxfId="2123">
      <formula>IF(RIGHT(TEXT(AU527,"0.#"),1)=".",TRUE,FALSE)</formula>
    </cfRule>
  </conditionalFormatting>
  <conditionalFormatting sqref="AU528">
    <cfRule type="expression" priority="1009" dxfId="2122">
      <formula>IF(RIGHT(TEXT(AU528,"0.#"),1)=".",FALSE,TRUE)</formula>
    </cfRule>
    <cfRule type="expression" priority="1010" dxfId="2123">
      <formula>IF(RIGHT(TEXT(AU528,"0.#"),1)=".",TRUE,FALSE)</formula>
    </cfRule>
  </conditionalFormatting>
  <conditionalFormatting sqref="AU529">
    <cfRule type="expression" priority="1007" dxfId="2122">
      <formula>IF(RIGHT(TEXT(AU529,"0.#"),1)=".",FALSE,TRUE)</formula>
    </cfRule>
    <cfRule type="expression" priority="1008" dxfId="2123">
      <formula>IF(RIGHT(TEXT(AU529,"0.#"),1)=".",TRUE,FALSE)</formula>
    </cfRule>
  </conditionalFormatting>
  <conditionalFormatting sqref="AI529">
    <cfRule type="expression" priority="1001" dxfId="2122">
      <formula>IF(RIGHT(TEXT(AI529,"0.#"),1)=".",FALSE,TRUE)</formula>
    </cfRule>
    <cfRule type="expression" priority="1002" dxfId="2123">
      <formula>IF(RIGHT(TEXT(AI529,"0.#"),1)=".",TRUE,FALSE)</formula>
    </cfRule>
  </conditionalFormatting>
  <conditionalFormatting sqref="AI527">
    <cfRule type="expression" priority="1005" dxfId="2122">
      <formula>IF(RIGHT(TEXT(AI527,"0.#"),1)=".",FALSE,TRUE)</formula>
    </cfRule>
    <cfRule type="expression" priority="1006" dxfId="2123">
      <formula>IF(RIGHT(TEXT(AI527,"0.#"),1)=".",TRUE,FALSE)</formula>
    </cfRule>
  </conditionalFormatting>
  <conditionalFormatting sqref="AI528">
    <cfRule type="expression" priority="1003" dxfId="2122">
      <formula>IF(RIGHT(TEXT(AI528,"0.#"),1)=".",FALSE,TRUE)</formula>
    </cfRule>
    <cfRule type="expression" priority="1004" dxfId="2123">
      <formula>IF(RIGHT(TEXT(AI528,"0.#"),1)=".",TRUE,FALSE)</formula>
    </cfRule>
  </conditionalFormatting>
  <conditionalFormatting sqref="AQ528">
    <cfRule type="expression" priority="999" dxfId="2122">
      <formula>IF(RIGHT(TEXT(AQ528,"0.#"),1)=".",FALSE,TRUE)</formula>
    </cfRule>
    <cfRule type="expression" priority="1000" dxfId="2123">
      <formula>IF(RIGHT(TEXT(AQ528,"0.#"),1)=".",TRUE,FALSE)</formula>
    </cfRule>
  </conditionalFormatting>
  <conditionalFormatting sqref="AQ529">
    <cfRule type="expression" priority="997" dxfId="2122">
      <formula>IF(RIGHT(TEXT(AQ529,"0.#"),1)=".",FALSE,TRUE)</formula>
    </cfRule>
    <cfRule type="expression" priority="998" dxfId="2123">
      <formula>IF(RIGHT(TEXT(AQ529,"0.#"),1)=".",TRUE,FALSE)</formula>
    </cfRule>
  </conditionalFormatting>
  <conditionalFormatting sqref="AQ527">
    <cfRule type="expression" priority="995" dxfId="2122">
      <formula>IF(RIGHT(TEXT(AQ527,"0.#"),1)=".",FALSE,TRUE)</formula>
    </cfRule>
    <cfRule type="expression" priority="996" dxfId="2123">
      <formula>IF(RIGHT(TEXT(AQ527,"0.#"),1)=".",TRUE,FALSE)</formula>
    </cfRule>
  </conditionalFormatting>
  <conditionalFormatting sqref="AE532">
    <cfRule type="expression" priority="993" dxfId="2122">
      <formula>IF(RIGHT(TEXT(AE532,"0.#"),1)=".",FALSE,TRUE)</formula>
    </cfRule>
    <cfRule type="expression" priority="994" dxfId="2123">
      <formula>IF(RIGHT(TEXT(AE532,"0.#"),1)=".",TRUE,FALSE)</formula>
    </cfRule>
  </conditionalFormatting>
  <conditionalFormatting sqref="AM534">
    <cfRule type="expression" priority="983" dxfId="2122">
      <formula>IF(RIGHT(TEXT(AM534,"0.#"),1)=".",FALSE,TRUE)</formula>
    </cfRule>
    <cfRule type="expression" priority="984" dxfId="2123">
      <formula>IF(RIGHT(TEXT(AM534,"0.#"),1)=".",TRUE,FALSE)</formula>
    </cfRule>
  </conditionalFormatting>
  <conditionalFormatting sqref="AE533">
    <cfRule type="expression" priority="991" dxfId="2122">
      <formula>IF(RIGHT(TEXT(AE533,"0.#"),1)=".",FALSE,TRUE)</formula>
    </cfRule>
    <cfRule type="expression" priority="992" dxfId="2123">
      <formula>IF(RIGHT(TEXT(AE533,"0.#"),1)=".",TRUE,FALSE)</formula>
    </cfRule>
  </conditionalFormatting>
  <conditionalFormatting sqref="AE534">
    <cfRule type="expression" priority="989" dxfId="2122">
      <formula>IF(RIGHT(TEXT(AE534,"0.#"),1)=".",FALSE,TRUE)</formula>
    </cfRule>
    <cfRule type="expression" priority="990" dxfId="2123">
      <formula>IF(RIGHT(TEXT(AE534,"0.#"),1)=".",TRUE,FALSE)</formula>
    </cfRule>
  </conditionalFormatting>
  <conditionalFormatting sqref="AM532">
    <cfRule type="expression" priority="987" dxfId="2122">
      <formula>IF(RIGHT(TEXT(AM532,"0.#"),1)=".",FALSE,TRUE)</formula>
    </cfRule>
    <cfRule type="expression" priority="988" dxfId="2123">
      <formula>IF(RIGHT(TEXT(AM532,"0.#"),1)=".",TRUE,FALSE)</formula>
    </cfRule>
  </conditionalFormatting>
  <conditionalFormatting sqref="AM533">
    <cfRule type="expression" priority="985" dxfId="2122">
      <formula>IF(RIGHT(TEXT(AM533,"0.#"),1)=".",FALSE,TRUE)</formula>
    </cfRule>
    <cfRule type="expression" priority="986" dxfId="2123">
      <formula>IF(RIGHT(TEXT(AM533,"0.#"),1)=".",TRUE,FALSE)</formula>
    </cfRule>
  </conditionalFormatting>
  <conditionalFormatting sqref="AU532">
    <cfRule type="expression" priority="981" dxfId="2122">
      <formula>IF(RIGHT(TEXT(AU532,"0.#"),1)=".",FALSE,TRUE)</formula>
    </cfRule>
    <cfRule type="expression" priority="982" dxfId="2123">
      <formula>IF(RIGHT(TEXT(AU532,"0.#"),1)=".",TRUE,FALSE)</formula>
    </cfRule>
  </conditionalFormatting>
  <conditionalFormatting sqref="AU533">
    <cfRule type="expression" priority="979" dxfId="2122">
      <formula>IF(RIGHT(TEXT(AU533,"0.#"),1)=".",FALSE,TRUE)</formula>
    </cfRule>
    <cfRule type="expression" priority="980" dxfId="2123">
      <formula>IF(RIGHT(TEXT(AU533,"0.#"),1)=".",TRUE,FALSE)</formula>
    </cfRule>
  </conditionalFormatting>
  <conditionalFormatting sqref="AU534">
    <cfRule type="expression" priority="977" dxfId="2122">
      <formula>IF(RIGHT(TEXT(AU534,"0.#"),1)=".",FALSE,TRUE)</formula>
    </cfRule>
    <cfRule type="expression" priority="978" dxfId="2123">
      <formula>IF(RIGHT(TEXT(AU534,"0.#"),1)=".",TRUE,FALSE)</formula>
    </cfRule>
  </conditionalFormatting>
  <conditionalFormatting sqref="AI534">
    <cfRule type="expression" priority="971" dxfId="2122">
      <formula>IF(RIGHT(TEXT(AI534,"0.#"),1)=".",FALSE,TRUE)</formula>
    </cfRule>
    <cfRule type="expression" priority="972" dxfId="2123">
      <formula>IF(RIGHT(TEXT(AI534,"0.#"),1)=".",TRUE,FALSE)</formula>
    </cfRule>
  </conditionalFormatting>
  <conditionalFormatting sqref="AI532">
    <cfRule type="expression" priority="975" dxfId="2122">
      <formula>IF(RIGHT(TEXT(AI532,"0.#"),1)=".",FALSE,TRUE)</formula>
    </cfRule>
    <cfRule type="expression" priority="976" dxfId="2123">
      <formula>IF(RIGHT(TEXT(AI532,"0.#"),1)=".",TRUE,FALSE)</formula>
    </cfRule>
  </conditionalFormatting>
  <conditionalFormatting sqref="AI533">
    <cfRule type="expression" priority="973" dxfId="2122">
      <formula>IF(RIGHT(TEXT(AI533,"0.#"),1)=".",FALSE,TRUE)</formula>
    </cfRule>
    <cfRule type="expression" priority="974" dxfId="2123">
      <formula>IF(RIGHT(TEXT(AI533,"0.#"),1)=".",TRUE,FALSE)</formula>
    </cfRule>
  </conditionalFormatting>
  <conditionalFormatting sqref="AQ533">
    <cfRule type="expression" priority="969" dxfId="2122">
      <formula>IF(RIGHT(TEXT(AQ533,"0.#"),1)=".",FALSE,TRUE)</formula>
    </cfRule>
    <cfRule type="expression" priority="970" dxfId="2123">
      <formula>IF(RIGHT(TEXT(AQ533,"0.#"),1)=".",TRUE,FALSE)</formula>
    </cfRule>
  </conditionalFormatting>
  <conditionalFormatting sqref="AQ534">
    <cfRule type="expression" priority="967" dxfId="2122">
      <formula>IF(RIGHT(TEXT(AQ534,"0.#"),1)=".",FALSE,TRUE)</formula>
    </cfRule>
    <cfRule type="expression" priority="968" dxfId="2123">
      <formula>IF(RIGHT(TEXT(AQ534,"0.#"),1)=".",TRUE,FALSE)</formula>
    </cfRule>
  </conditionalFormatting>
  <conditionalFormatting sqref="AQ532">
    <cfRule type="expression" priority="965" dxfId="2122">
      <formula>IF(RIGHT(TEXT(AQ532,"0.#"),1)=".",FALSE,TRUE)</formula>
    </cfRule>
    <cfRule type="expression" priority="966" dxfId="2123">
      <formula>IF(RIGHT(TEXT(AQ532,"0.#"),1)=".",TRUE,FALSE)</formula>
    </cfRule>
  </conditionalFormatting>
  <conditionalFormatting sqref="AE541">
    <cfRule type="expression" priority="963" dxfId="2122">
      <formula>IF(RIGHT(TEXT(AE541,"0.#"),1)=".",FALSE,TRUE)</formula>
    </cfRule>
    <cfRule type="expression" priority="964" dxfId="2123">
      <formula>IF(RIGHT(TEXT(AE541,"0.#"),1)=".",TRUE,FALSE)</formula>
    </cfRule>
  </conditionalFormatting>
  <conditionalFormatting sqref="AM543">
    <cfRule type="expression" priority="953" dxfId="2122">
      <formula>IF(RIGHT(TEXT(AM543,"0.#"),1)=".",FALSE,TRUE)</formula>
    </cfRule>
    <cfRule type="expression" priority="954" dxfId="2123">
      <formula>IF(RIGHT(TEXT(AM543,"0.#"),1)=".",TRUE,FALSE)</formula>
    </cfRule>
  </conditionalFormatting>
  <conditionalFormatting sqref="AE542">
    <cfRule type="expression" priority="961" dxfId="2122">
      <formula>IF(RIGHT(TEXT(AE542,"0.#"),1)=".",FALSE,TRUE)</formula>
    </cfRule>
    <cfRule type="expression" priority="962" dxfId="2123">
      <formula>IF(RIGHT(TEXT(AE542,"0.#"),1)=".",TRUE,FALSE)</formula>
    </cfRule>
  </conditionalFormatting>
  <conditionalFormatting sqref="AE543">
    <cfRule type="expression" priority="959" dxfId="2122">
      <formula>IF(RIGHT(TEXT(AE543,"0.#"),1)=".",FALSE,TRUE)</formula>
    </cfRule>
    <cfRule type="expression" priority="960" dxfId="2123">
      <formula>IF(RIGHT(TEXT(AE543,"0.#"),1)=".",TRUE,FALSE)</formula>
    </cfRule>
  </conditionalFormatting>
  <conditionalFormatting sqref="AM541">
    <cfRule type="expression" priority="957" dxfId="2122">
      <formula>IF(RIGHT(TEXT(AM541,"0.#"),1)=".",FALSE,TRUE)</formula>
    </cfRule>
    <cfRule type="expression" priority="958" dxfId="2123">
      <formula>IF(RIGHT(TEXT(AM541,"0.#"),1)=".",TRUE,FALSE)</formula>
    </cfRule>
  </conditionalFormatting>
  <conditionalFormatting sqref="AM542">
    <cfRule type="expression" priority="955" dxfId="2122">
      <formula>IF(RIGHT(TEXT(AM542,"0.#"),1)=".",FALSE,TRUE)</formula>
    </cfRule>
    <cfRule type="expression" priority="956" dxfId="2123">
      <formula>IF(RIGHT(TEXT(AM542,"0.#"),1)=".",TRUE,FALSE)</formula>
    </cfRule>
  </conditionalFormatting>
  <conditionalFormatting sqref="AU541">
    <cfRule type="expression" priority="951" dxfId="2122">
      <formula>IF(RIGHT(TEXT(AU541,"0.#"),1)=".",FALSE,TRUE)</formula>
    </cfRule>
    <cfRule type="expression" priority="952" dxfId="2123">
      <formula>IF(RIGHT(TEXT(AU541,"0.#"),1)=".",TRUE,FALSE)</formula>
    </cfRule>
  </conditionalFormatting>
  <conditionalFormatting sqref="AU542">
    <cfRule type="expression" priority="949" dxfId="2122">
      <formula>IF(RIGHT(TEXT(AU542,"0.#"),1)=".",FALSE,TRUE)</formula>
    </cfRule>
    <cfRule type="expression" priority="950" dxfId="2123">
      <formula>IF(RIGHT(TEXT(AU542,"0.#"),1)=".",TRUE,FALSE)</formula>
    </cfRule>
  </conditionalFormatting>
  <conditionalFormatting sqref="AU543">
    <cfRule type="expression" priority="947" dxfId="2122">
      <formula>IF(RIGHT(TEXT(AU543,"0.#"),1)=".",FALSE,TRUE)</formula>
    </cfRule>
    <cfRule type="expression" priority="948" dxfId="2123">
      <formula>IF(RIGHT(TEXT(AU543,"0.#"),1)=".",TRUE,FALSE)</formula>
    </cfRule>
  </conditionalFormatting>
  <conditionalFormatting sqref="AI543">
    <cfRule type="expression" priority="941" dxfId="2122">
      <formula>IF(RIGHT(TEXT(AI543,"0.#"),1)=".",FALSE,TRUE)</formula>
    </cfRule>
    <cfRule type="expression" priority="942" dxfId="2123">
      <formula>IF(RIGHT(TEXT(AI543,"0.#"),1)=".",TRUE,FALSE)</formula>
    </cfRule>
  </conditionalFormatting>
  <conditionalFormatting sqref="AI541">
    <cfRule type="expression" priority="945" dxfId="2122">
      <formula>IF(RIGHT(TEXT(AI541,"0.#"),1)=".",FALSE,TRUE)</formula>
    </cfRule>
    <cfRule type="expression" priority="946" dxfId="2123">
      <formula>IF(RIGHT(TEXT(AI541,"0.#"),1)=".",TRUE,FALSE)</formula>
    </cfRule>
  </conditionalFormatting>
  <conditionalFormatting sqref="AI542">
    <cfRule type="expression" priority="943" dxfId="2122">
      <formula>IF(RIGHT(TEXT(AI542,"0.#"),1)=".",FALSE,TRUE)</formula>
    </cfRule>
    <cfRule type="expression" priority="944" dxfId="2123">
      <formula>IF(RIGHT(TEXT(AI542,"0.#"),1)=".",TRUE,FALSE)</formula>
    </cfRule>
  </conditionalFormatting>
  <conditionalFormatting sqref="AQ542">
    <cfRule type="expression" priority="939" dxfId="2122">
      <formula>IF(RIGHT(TEXT(AQ542,"0.#"),1)=".",FALSE,TRUE)</formula>
    </cfRule>
    <cfRule type="expression" priority="940" dxfId="2123">
      <formula>IF(RIGHT(TEXT(AQ542,"0.#"),1)=".",TRUE,FALSE)</formula>
    </cfRule>
  </conditionalFormatting>
  <conditionalFormatting sqref="AQ543">
    <cfRule type="expression" priority="937" dxfId="2122">
      <formula>IF(RIGHT(TEXT(AQ543,"0.#"),1)=".",FALSE,TRUE)</formula>
    </cfRule>
    <cfRule type="expression" priority="938" dxfId="2123">
      <formula>IF(RIGHT(TEXT(AQ543,"0.#"),1)=".",TRUE,FALSE)</formula>
    </cfRule>
  </conditionalFormatting>
  <conditionalFormatting sqref="AQ541">
    <cfRule type="expression" priority="935" dxfId="2122">
      <formula>IF(RIGHT(TEXT(AQ541,"0.#"),1)=".",FALSE,TRUE)</formula>
    </cfRule>
    <cfRule type="expression" priority="936" dxfId="2123">
      <formula>IF(RIGHT(TEXT(AQ541,"0.#"),1)=".",TRUE,FALSE)</formula>
    </cfRule>
  </conditionalFormatting>
  <conditionalFormatting sqref="AE566">
    <cfRule type="expression" priority="933" dxfId="2122">
      <formula>IF(RIGHT(TEXT(AE566,"0.#"),1)=".",FALSE,TRUE)</formula>
    </cfRule>
    <cfRule type="expression" priority="934" dxfId="2123">
      <formula>IF(RIGHT(TEXT(AE566,"0.#"),1)=".",TRUE,FALSE)</formula>
    </cfRule>
  </conditionalFormatting>
  <conditionalFormatting sqref="AM568">
    <cfRule type="expression" priority="923" dxfId="2122">
      <formula>IF(RIGHT(TEXT(AM568,"0.#"),1)=".",FALSE,TRUE)</formula>
    </cfRule>
    <cfRule type="expression" priority="924" dxfId="2123">
      <formula>IF(RIGHT(TEXT(AM568,"0.#"),1)=".",TRUE,FALSE)</formula>
    </cfRule>
  </conditionalFormatting>
  <conditionalFormatting sqref="AE567">
    <cfRule type="expression" priority="931" dxfId="2122">
      <formula>IF(RIGHT(TEXT(AE567,"0.#"),1)=".",FALSE,TRUE)</formula>
    </cfRule>
    <cfRule type="expression" priority="932" dxfId="2123">
      <formula>IF(RIGHT(TEXT(AE567,"0.#"),1)=".",TRUE,FALSE)</formula>
    </cfRule>
  </conditionalFormatting>
  <conditionalFormatting sqref="AE568">
    <cfRule type="expression" priority="929" dxfId="2122">
      <formula>IF(RIGHT(TEXT(AE568,"0.#"),1)=".",FALSE,TRUE)</formula>
    </cfRule>
    <cfRule type="expression" priority="930" dxfId="2123">
      <formula>IF(RIGHT(TEXT(AE568,"0.#"),1)=".",TRUE,FALSE)</formula>
    </cfRule>
  </conditionalFormatting>
  <conditionalFormatting sqref="AM566">
    <cfRule type="expression" priority="927" dxfId="2122">
      <formula>IF(RIGHT(TEXT(AM566,"0.#"),1)=".",FALSE,TRUE)</formula>
    </cfRule>
    <cfRule type="expression" priority="928" dxfId="2123">
      <formula>IF(RIGHT(TEXT(AM566,"0.#"),1)=".",TRUE,FALSE)</formula>
    </cfRule>
  </conditionalFormatting>
  <conditionalFormatting sqref="AM567">
    <cfRule type="expression" priority="925" dxfId="2122">
      <formula>IF(RIGHT(TEXT(AM567,"0.#"),1)=".",FALSE,TRUE)</formula>
    </cfRule>
    <cfRule type="expression" priority="926" dxfId="2123">
      <formula>IF(RIGHT(TEXT(AM567,"0.#"),1)=".",TRUE,FALSE)</formula>
    </cfRule>
  </conditionalFormatting>
  <conditionalFormatting sqref="AU566">
    <cfRule type="expression" priority="921" dxfId="2122">
      <formula>IF(RIGHT(TEXT(AU566,"0.#"),1)=".",FALSE,TRUE)</formula>
    </cfRule>
    <cfRule type="expression" priority="922" dxfId="2123">
      <formula>IF(RIGHT(TEXT(AU566,"0.#"),1)=".",TRUE,FALSE)</formula>
    </cfRule>
  </conditionalFormatting>
  <conditionalFormatting sqref="AU567">
    <cfRule type="expression" priority="919" dxfId="2122">
      <formula>IF(RIGHT(TEXT(AU567,"0.#"),1)=".",FALSE,TRUE)</formula>
    </cfRule>
    <cfRule type="expression" priority="920" dxfId="2123">
      <formula>IF(RIGHT(TEXT(AU567,"0.#"),1)=".",TRUE,FALSE)</formula>
    </cfRule>
  </conditionalFormatting>
  <conditionalFormatting sqref="AU568">
    <cfRule type="expression" priority="917" dxfId="2122">
      <formula>IF(RIGHT(TEXT(AU568,"0.#"),1)=".",FALSE,TRUE)</formula>
    </cfRule>
    <cfRule type="expression" priority="918" dxfId="2123">
      <formula>IF(RIGHT(TEXT(AU568,"0.#"),1)=".",TRUE,FALSE)</formula>
    </cfRule>
  </conditionalFormatting>
  <conditionalFormatting sqref="AI568">
    <cfRule type="expression" priority="911" dxfId="2122">
      <formula>IF(RIGHT(TEXT(AI568,"0.#"),1)=".",FALSE,TRUE)</formula>
    </cfRule>
    <cfRule type="expression" priority="912" dxfId="2123">
      <formula>IF(RIGHT(TEXT(AI568,"0.#"),1)=".",TRUE,FALSE)</formula>
    </cfRule>
  </conditionalFormatting>
  <conditionalFormatting sqref="AI566">
    <cfRule type="expression" priority="915" dxfId="2122">
      <formula>IF(RIGHT(TEXT(AI566,"0.#"),1)=".",FALSE,TRUE)</formula>
    </cfRule>
    <cfRule type="expression" priority="916" dxfId="2123">
      <formula>IF(RIGHT(TEXT(AI566,"0.#"),1)=".",TRUE,FALSE)</formula>
    </cfRule>
  </conditionalFormatting>
  <conditionalFormatting sqref="AI567">
    <cfRule type="expression" priority="913" dxfId="2122">
      <formula>IF(RIGHT(TEXT(AI567,"0.#"),1)=".",FALSE,TRUE)</formula>
    </cfRule>
    <cfRule type="expression" priority="914" dxfId="2123">
      <formula>IF(RIGHT(TEXT(AI567,"0.#"),1)=".",TRUE,FALSE)</formula>
    </cfRule>
  </conditionalFormatting>
  <conditionalFormatting sqref="AQ567">
    <cfRule type="expression" priority="909" dxfId="2122">
      <formula>IF(RIGHT(TEXT(AQ567,"0.#"),1)=".",FALSE,TRUE)</formula>
    </cfRule>
    <cfRule type="expression" priority="910" dxfId="2123">
      <formula>IF(RIGHT(TEXT(AQ567,"0.#"),1)=".",TRUE,FALSE)</formula>
    </cfRule>
  </conditionalFormatting>
  <conditionalFormatting sqref="AQ568">
    <cfRule type="expression" priority="907" dxfId="2122">
      <formula>IF(RIGHT(TEXT(AQ568,"0.#"),1)=".",FALSE,TRUE)</formula>
    </cfRule>
    <cfRule type="expression" priority="908" dxfId="2123">
      <formula>IF(RIGHT(TEXT(AQ568,"0.#"),1)=".",TRUE,FALSE)</formula>
    </cfRule>
  </conditionalFormatting>
  <conditionalFormatting sqref="AQ566">
    <cfRule type="expression" priority="905" dxfId="2122">
      <formula>IF(RIGHT(TEXT(AQ566,"0.#"),1)=".",FALSE,TRUE)</formula>
    </cfRule>
    <cfRule type="expression" priority="906" dxfId="2123">
      <formula>IF(RIGHT(TEXT(AQ566,"0.#"),1)=".",TRUE,FALSE)</formula>
    </cfRule>
  </conditionalFormatting>
  <conditionalFormatting sqref="AE546">
    <cfRule type="expression" priority="903" dxfId="2122">
      <formula>IF(RIGHT(TEXT(AE546,"0.#"),1)=".",FALSE,TRUE)</formula>
    </cfRule>
    <cfRule type="expression" priority="904" dxfId="2123">
      <formula>IF(RIGHT(TEXT(AE546,"0.#"),1)=".",TRUE,FALSE)</formula>
    </cfRule>
  </conditionalFormatting>
  <conditionalFormatting sqref="AM548">
    <cfRule type="expression" priority="893" dxfId="2122">
      <formula>IF(RIGHT(TEXT(AM548,"0.#"),1)=".",FALSE,TRUE)</formula>
    </cfRule>
    <cfRule type="expression" priority="894" dxfId="2123">
      <formula>IF(RIGHT(TEXT(AM548,"0.#"),1)=".",TRUE,FALSE)</formula>
    </cfRule>
  </conditionalFormatting>
  <conditionalFormatting sqref="AE547">
    <cfRule type="expression" priority="901" dxfId="2122">
      <formula>IF(RIGHT(TEXT(AE547,"0.#"),1)=".",FALSE,TRUE)</formula>
    </cfRule>
    <cfRule type="expression" priority="902" dxfId="2123">
      <formula>IF(RIGHT(TEXT(AE547,"0.#"),1)=".",TRUE,FALSE)</formula>
    </cfRule>
  </conditionalFormatting>
  <conditionalFormatting sqref="AE548">
    <cfRule type="expression" priority="899" dxfId="2122">
      <formula>IF(RIGHT(TEXT(AE548,"0.#"),1)=".",FALSE,TRUE)</formula>
    </cfRule>
    <cfRule type="expression" priority="900" dxfId="2123">
      <formula>IF(RIGHT(TEXT(AE548,"0.#"),1)=".",TRUE,FALSE)</formula>
    </cfRule>
  </conditionalFormatting>
  <conditionalFormatting sqref="AM546">
    <cfRule type="expression" priority="897" dxfId="2122">
      <formula>IF(RIGHT(TEXT(AM546,"0.#"),1)=".",FALSE,TRUE)</formula>
    </cfRule>
    <cfRule type="expression" priority="898" dxfId="2123">
      <formula>IF(RIGHT(TEXT(AM546,"0.#"),1)=".",TRUE,FALSE)</formula>
    </cfRule>
  </conditionalFormatting>
  <conditionalFormatting sqref="AM547">
    <cfRule type="expression" priority="895" dxfId="2122">
      <formula>IF(RIGHT(TEXT(AM547,"0.#"),1)=".",FALSE,TRUE)</formula>
    </cfRule>
    <cfRule type="expression" priority="896" dxfId="2123">
      <formula>IF(RIGHT(TEXT(AM547,"0.#"),1)=".",TRUE,FALSE)</formula>
    </cfRule>
  </conditionalFormatting>
  <conditionalFormatting sqref="AU546">
    <cfRule type="expression" priority="891" dxfId="2122">
      <formula>IF(RIGHT(TEXT(AU546,"0.#"),1)=".",FALSE,TRUE)</formula>
    </cfRule>
    <cfRule type="expression" priority="892" dxfId="2123">
      <formula>IF(RIGHT(TEXT(AU546,"0.#"),1)=".",TRUE,FALSE)</formula>
    </cfRule>
  </conditionalFormatting>
  <conditionalFormatting sqref="AU547">
    <cfRule type="expression" priority="889" dxfId="2122">
      <formula>IF(RIGHT(TEXT(AU547,"0.#"),1)=".",FALSE,TRUE)</formula>
    </cfRule>
    <cfRule type="expression" priority="890" dxfId="2123">
      <formula>IF(RIGHT(TEXT(AU547,"0.#"),1)=".",TRUE,FALSE)</formula>
    </cfRule>
  </conditionalFormatting>
  <conditionalFormatting sqref="AU548">
    <cfRule type="expression" priority="887" dxfId="2122">
      <formula>IF(RIGHT(TEXT(AU548,"0.#"),1)=".",FALSE,TRUE)</formula>
    </cfRule>
    <cfRule type="expression" priority="888" dxfId="2123">
      <formula>IF(RIGHT(TEXT(AU548,"0.#"),1)=".",TRUE,FALSE)</formula>
    </cfRule>
  </conditionalFormatting>
  <conditionalFormatting sqref="AI548">
    <cfRule type="expression" priority="881" dxfId="2122">
      <formula>IF(RIGHT(TEXT(AI548,"0.#"),1)=".",FALSE,TRUE)</formula>
    </cfRule>
    <cfRule type="expression" priority="882" dxfId="2123">
      <formula>IF(RIGHT(TEXT(AI548,"0.#"),1)=".",TRUE,FALSE)</formula>
    </cfRule>
  </conditionalFormatting>
  <conditionalFormatting sqref="AI546">
    <cfRule type="expression" priority="885" dxfId="2122">
      <formula>IF(RIGHT(TEXT(AI546,"0.#"),1)=".",FALSE,TRUE)</formula>
    </cfRule>
    <cfRule type="expression" priority="886" dxfId="2123">
      <formula>IF(RIGHT(TEXT(AI546,"0.#"),1)=".",TRUE,FALSE)</formula>
    </cfRule>
  </conditionalFormatting>
  <conditionalFormatting sqref="AI547">
    <cfRule type="expression" priority="883" dxfId="2122">
      <formula>IF(RIGHT(TEXT(AI547,"0.#"),1)=".",FALSE,TRUE)</formula>
    </cfRule>
    <cfRule type="expression" priority="884" dxfId="2123">
      <formula>IF(RIGHT(TEXT(AI547,"0.#"),1)=".",TRUE,FALSE)</formula>
    </cfRule>
  </conditionalFormatting>
  <conditionalFormatting sqref="AQ547">
    <cfRule type="expression" priority="879" dxfId="2122">
      <formula>IF(RIGHT(TEXT(AQ547,"0.#"),1)=".",FALSE,TRUE)</formula>
    </cfRule>
    <cfRule type="expression" priority="880" dxfId="2123">
      <formula>IF(RIGHT(TEXT(AQ547,"0.#"),1)=".",TRUE,FALSE)</formula>
    </cfRule>
  </conditionalFormatting>
  <conditionalFormatting sqref="AQ546">
    <cfRule type="expression" priority="875" dxfId="2122">
      <formula>IF(RIGHT(TEXT(AQ546,"0.#"),1)=".",FALSE,TRUE)</formula>
    </cfRule>
    <cfRule type="expression" priority="876" dxfId="2123">
      <formula>IF(RIGHT(TEXT(AQ546,"0.#"),1)=".",TRUE,FALSE)</formula>
    </cfRule>
  </conditionalFormatting>
  <conditionalFormatting sqref="AE551">
    <cfRule type="expression" priority="873" dxfId="2122">
      <formula>IF(RIGHT(TEXT(AE551,"0.#"),1)=".",FALSE,TRUE)</formula>
    </cfRule>
    <cfRule type="expression" priority="874" dxfId="2123">
      <formula>IF(RIGHT(TEXT(AE551,"0.#"),1)=".",TRUE,FALSE)</formula>
    </cfRule>
  </conditionalFormatting>
  <conditionalFormatting sqref="AM553">
    <cfRule type="expression" priority="863" dxfId="2122">
      <formula>IF(RIGHT(TEXT(AM553,"0.#"),1)=".",FALSE,TRUE)</formula>
    </cfRule>
    <cfRule type="expression" priority="864" dxfId="2123">
      <formula>IF(RIGHT(TEXT(AM553,"0.#"),1)=".",TRUE,FALSE)</formula>
    </cfRule>
  </conditionalFormatting>
  <conditionalFormatting sqref="AE553">
    <cfRule type="expression" priority="869" dxfId="2122">
      <formula>IF(RIGHT(TEXT(AE553,"0.#"),1)=".",FALSE,TRUE)</formula>
    </cfRule>
    <cfRule type="expression" priority="870" dxfId="2123">
      <formula>IF(RIGHT(TEXT(AE553,"0.#"),1)=".",TRUE,FALSE)</formula>
    </cfRule>
  </conditionalFormatting>
  <conditionalFormatting sqref="AM551">
    <cfRule type="expression" priority="867" dxfId="2122">
      <formula>IF(RIGHT(TEXT(AM551,"0.#"),1)=".",FALSE,TRUE)</formula>
    </cfRule>
    <cfRule type="expression" priority="868" dxfId="2123">
      <formula>IF(RIGHT(TEXT(AM551,"0.#"),1)=".",TRUE,FALSE)</formula>
    </cfRule>
  </conditionalFormatting>
  <conditionalFormatting sqref="AU551">
    <cfRule type="expression" priority="861" dxfId="2122">
      <formula>IF(RIGHT(TEXT(AU551,"0.#"),1)=".",FALSE,TRUE)</formula>
    </cfRule>
    <cfRule type="expression" priority="862" dxfId="2123">
      <formula>IF(RIGHT(TEXT(AU551,"0.#"),1)=".",TRUE,FALSE)</formula>
    </cfRule>
  </conditionalFormatting>
  <conditionalFormatting sqref="AU553">
    <cfRule type="expression" priority="857" dxfId="2122">
      <formula>IF(RIGHT(TEXT(AU553,"0.#"),1)=".",FALSE,TRUE)</formula>
    </cfRule>
    <cfRule type="expression" priority="858" dxfId="2123">
      <formula>IF(RIGHT(TEXT(AU553,"0.#"),1)=".",TRUE,FALSE)</formula>
    </cfRule>
  </conditionalFormatting>
  <conditionalFormatting sqref="AI553">
    <cfRule type="expression" priority="851" dxfId="2122">
      <formula>IF(RIGHT(TEXT(AI553,"0.#"),1)=".",FALSE,TRUE)</formula>
    </cfRule>
    <cfRule type="expression" priority="852" dxfId="2123">
      <formula>IF(RIGHT(TEXT(AI553,"0.#"),1)=".",TRUE,FALSE)</formula>
    </cfRule>
  </conditionalFormatting>
  <conditionalFormatting sqref="AI551">
    <cfRule type="expression" priority="855" dxfId="2122">
      <formula>IF(RIGHT(TEXT(AI551,"0.#"),1)=".",FALSE,TRUE)</formula>
    </cfRule>
    <cfRule type="expression" priority="856" dxfId="2123">
      <formula>IF(RIGHT(TEXT(AI551,"0.#"),1)=".",TRUE,FALSE)</formula>
    </cfRule>
  </conditionalFormatting>
  <conditionalFormatting sqref="AQ552">
    <cfRule type="expression" priority="849" dxfId="2122">
      <formula>IF(RIGHT(TEXT(AQ552,"0.#"),1)=".",FALSE,TRUE)</formula>
    </cfRule>
    <cfRule type="expression" priority="850" dxfId="2123">
      <formula>IF(RIGHT(TEXT(AQ552,"0.#"),1)=".",TRUE,FALSE)</formula>
    </cfRule>
  </conditionalFormatting>
  <conditionalFormatting sqref="AM563">
    <cfRule type="expression" priority="803" dxfId="2122">
      <formula>IF(RIGHT(TEXT(AM563,"0.#"),1)=".",FALSE,TRUE)</formula>
    </cfRule>
    <cfRule type="expression" priority="804" dxfId="2123">
      <formula>IF(RIGHT(TEXT(AM563,"0.#"),1)=".",TRUE,FALSE)</formula>
    </cfRule>
  </conditionalFormatting>
  <conditionalFormatting sqref="AM562">
    <cfRule type="expression" priority="805" dxfId="2122">
      <formula>IF(RIGHT(TEXT(AM562,"0.#"),1)=".",FALSE,TRUE)</formula>
    </cfRule>
    <cfRule type="expression" priority="806" dxfId="2123">
      <formula>IF(RIGHT(TEXT(AM562,"0.#"),1)=".",TRUE,FALSE)</formula>
    </cfRule>
  </conditionalFormatting>
  <conditionalFormatting sqref="AU561">
    <cfRule type="expression" priority="801" dxfId="2122">
      <formula>IF(RIGHT(TEXT(AU561,"0.#"),1)=".",FALSE,TRUE)</formula>
    </cfRule>
    <cfRule type="expression" priority="802" dxfId="2123">
      <formula>IF(RIGHT(TEXT(AU561,"0.#"),1)=".",TRUE,FALSE)</formula>
    </cfRule>
  </conditionalFormatting>
  <conditionalFormatting sqref="AU562">
    <cfRule type="expression" priority="799" dxfId="2122">
      <formula>IF(RIGHT(TEXT(AU562,"0.#"),1)=".",FALSE,TRUE)</formula>
    </cfRule>
    <cfRule type="expression" priority="800" dxfId="2123">
      <formula>IF(RIGHT(TEXT(AU562,"0.#"),1)=".",TRUE,FALSE)</formula>
    </cfRule>
  </conditionalFormatting>
  <conditionalFormatting sqref="AU563">
    <cfRule type="expression" priority="797" dxfId="2122">
      <formula>IF(RIGHT(TEXT(AU563,"0.#"),1)=".",FALSE,TRUE)</formula>
    </cfRule>
    <cfRule type="expression" priority="798" dxfId="2123">
      <formula>IF(RIGHT(TEXT(AU563,"0.#"),1)=".",TRUE,FALSE)</formula>
    </cfRule>
  </conditionalFormatting>
  <conditionalFormatting sqref="AI563">
    <cfRule type="expression" priority="791" dxfId="2122">
      <formula>IF(RIGHT(TEXT(AI563,"0.#"),1)=".",FALSE,TRUE)</formula>
    </cfRule>
    <cfRule type="expression" priority="792" dxfId="2123">
      <formula>IF(RIGHT(TEXT(AI563,"0.#"),1)=".",TRUE,FALSE)</formula>
    </cfRule>
  </conditionalFormatting>
  <conditionalFormatting sqref="AI561">
    <cfRule type="expression" priority="795" dxfId="2122">
      <formula>IF(RIGHT(TEXT(AI561,"0.#"),1)=".",FALSE,TRUE)</formula>
    </cfRule>
    <cfRule type="expression" priority="796" dxfId="2123">
      <formula>IF(RIGHT(TEXT(AI561,"0.#"),1)=".",TRUE,FALSE)</formula>
    </cfRule>
  </conditionalFormatting>
  <conditionalFormatting sqref="AQ562">
    <cfRule type="expression" priority="789" dxfId="2122">
      <formula>IF(RIGHT(TEXT(AQ562,"0.#"),1)=".",FALSE,TRUE)</formula>
    </cfRule>
    <cfRule type="expression" priority="790" dxfId="2123">
      <formula>IF(RIGHT(TEXT(AQ562,"0.#"),1)=".",TRUE,FALSE)</formula>
    </cfRule>
  </conditionalFormatting>
  <conditionalFormatting sqref="AQ563">
    <cfRule type="expression" priority="787" dxfId="2122">
      <formula>IF(RIGHT(TEXT(AQ563,"0.#"),1)=".",FALSE,TRUE)</formula>
    </cfRule>
    <cfRule type="expression" priority="788" dxfId="2123">
      <formula>IF(RIGHT(TEXT(AQ563,"0.#"),1)=".",TRUE,FALSE)</formula>
    </cfRule>
  </conditionalFormatting>
  <conditionalFormatting sqref="AQ561">
    <cfRule type="expression" priority="785" dxfId="2122">
      <formula>IF(RIGHT(TEXT(AQ561,"0.#"),1)=".",FALSE,TRUE)</formula>
    </cfRule>
    <cfRule type="expression" priority="786" dxfId="2123">
      <formula>IF(RIGHT(TEXT(AQ561,"0.#"),1)=".",TRUE,FALSE)</formula>
    </cfRule>
  </conditionalFormatting>
  <conditionalFormatting sqref="AE571">
    <cfRule type="expression" priority="783" dxfId="2122">
      <formula>IF(RIGHT(TEXT(AE571,"0.#"),1)=".",FALSE,TRUE)</formula>
    </cfRule>
    <cfRule type="expression" priority="784" dxfId="2123">
      <formula>IF(RIGHT(TEXT(AE571,"0.#"),1)=".",TRUE,FALSE)</formula>
    </cfRule>
  </conditionalFormatting>
  <conditionalFormatting sqref="AM573">
    <cfRule type="expression" priority="773" dxfId="2122">
      <formula>IF(RIGHT(TEXT(AM573,"0.#"),1)=".",FALSE,TRUE)</formula>
    </cfRule>
    <cfRule type="expression" priority="774" dxfId="2123">
      <formula>IF(RIGHT(TEXT(AM573,"0.#"),1)=".",TRUE,FALSE)</formula>
    </cfRule>
  </conditionalFormatting>
  <conditionalFormatting sqref="AE572">
    <cfRule type="expression" priority="781" dxfId="2122">
      <formula>IF(RIGHT(TEXT(AE572,"0.#"),1)=".",FALSE,TRUE)</formula>
    </cfRule>
    <cfRule type="expression" priority="782" dxfId="2123">
      <formula>IF(RIGHT(TEXT(AE572,"0.#"),1)=".",TRUE,FALSE)</formula>
    </cfRule>
  </conditionalFormatting>
  <conditionalFormatting sqref="AE573">
    <cfRule type="expression" priority="779" dxfId="2122">
      <formula>IF(RIGHT(TEXT(AE573,"0.#"),1)=".",FALSE,TRUE)</formula>
    </cfRule>
    <cfRule type="expression" priority="780" dxfId="2123">
      <formula>IF(RIGHT(TEXT(AE573,"0.#"),1)=".",TRUE,FALSE)</formula>
    </cfRule>
  </conditionalFormatting>
  <conditionalFormatting sqref="AM571">
    <cfRule type="expression" priority="777" dxfId="2122">
      <formula>IF(RIGHT(TEXT(AM571,"0.#"),1)=".",FALSE,TRUE)</formula>
    </cfRule>
    <cfRule type="expression" priority="778" dxfId="2123">
      <formula>IF(RIGHT(TEXT(AM571,"0.#"),1)=".",TRUE,FALSE)</formula>
    </cfRule>
  </conditionalFormatting>
  <conditionalFormatting sqref="AM572">
    <cfRule type="expression" priority="775" dxfId="2122">
      <formula>IF(RIGHT(TEXT(AM572,"0.#"),1)=".",FALSE,TRUE)</formula>
    </cfRule>
    <cfRule type="expression" priority="776" dxfId="2123">
      <formula>IF(RIGHT(TEXT(AM572,"0.#"),1)=".",TRUE,FALSE)</formula>
    </cfRule>
  </conditionalFormatting>
  <conditionalFormatting sqref="AU571">
    <cfRule type="expression" priority="771" dxfId="2122">
      <formula>IF(RIGHT(TEXT(AU571,"0.#"),1)=".",FALSE,TRUE)</formula>
    </cfRule>
    <cfRule type="expression" priority="772" dxfId="2123">
      <formula>IF(RIGHT(TEXT(AU571,"0.#"),1)=".",TRUE,FALSE)</formula>
    </cfRule>
  </conditionalFormatting>
  <conditionalFormatting sqref="AU572">
    <cfRule type="expression" priority="769" dxfId="2122">
      <formula>IF(RIGHT(TEXT(AU572,"0.#"),1)=".",FALSE,TRUE)</formula>
    </cfRule>
    <cfRule type="expression" priority="770" dxfId="2123">
      <formula>IF(RIGHT(TEXT(AU572,"0.#"),1)=".",TRUE,FALSE)</formula>
    </cfRule>
  </conditionalFormatting>
  <conditionalFormatting sqref="AU573">
    <cfRule type="expression" priority="767" dxfId="2122">
      <formula>IF(RIGHT(TEXT(AU573,"0.#"),1)=".",FALSE,TRUE)</formula>
    </cfRule>
    <cfRule type="expression" priority="768" dxfId="2123">
      <formula>IF(RIGHT(TEXT(AU573,"0.#"),1)=".",TRUE,FALSE)</formula>
    </cfRule>
  </conditionalFormatting>
  <conditionalFormatting sqref="AI573">
    <cfRule type="expression" priority="761" dxfId="2122">
      <formula>IF(RIGHT(TEXT(AI573,"0.#"),1)=".",FALSE,TRUE)</formula>
    </cfRule>
    <cfRule type="expression" priority="762" dxfId="2123">
      <formula>IF(RIGHT(TEXT(AI573,"0.#"),1)=".",TRUE,FALSE)</formula>
    </cfRule>
  </conditionalFormatting>
  <conditionalFormatting sqref="AI571">
    <cfRule type="expression" priority="765" dxfId="2122">
      <formula>IF(RIGHT(TEXT(AI571,"0.#"),1)=".",FALSE,TRUE)</formula>
    </cfRule>
    <cfRule type="expression" priority="766" dxfId="2123">
      <formula>IF(RIGHT(TEXT(AI571,"0.#"),1)=".",TRUE,FALSE)</formula>
    </cfRule>
  </conditionalFormatting>
  <conditionalFormatting sqref="AI572">
    <cfRule type="expression" priority="763" dxfId="2122">
      <formula>IF(RIGHT(TEXT(AI572,"0.#"),1)=".",FALSE,TRUE)</formula>
    </cfRule>
    <cfRule type="expression" priority="764" dxfId="2123">
      <formula>IF(RIGHT(TEXT(AI572,"0.#"),1)=".",TRUE,FALSE)</formula>
    </cfRule>
  </conditionalFormatting>
  <conditionalFormatting sqref="AQ572">
    <cfRule type="expression" priority="759" dxfId="2122">
      <formula>IF(RIGHT(TEXT(AQ572,"0.#"),1)=".",FALSE,TRUE)</formula>
    </cfRule>
    <cfRule type="expression" priority="760" dxfId="2123">
      <formula>IF(RIGHT(TEXT(AQ572,"0.#"),1)=".",TRUE,FALSE)</formula>
    </cfRule>
  </conditionalFormatting>
  <conditionalFormatting sqref="AQ573">
    <cfRule type="expression" priority="757" dxfId="2122">
      <formula>IF(RIGHT(TEXT(AQ573,"0.#"),1)=".",FALSE,TRUE)</formula>
    </cfRule>
    <cfRule type="expression" priority="758" dxfId="2123">
      <formula>IF(RIGHT(TEXT(AQ573,"0.#"),1)=".",TRUE,FALSE)</formula>
    </cfRule>
  </conditionalFormatting>
  <conditionalFormatting sqref="AQ571">
    <cfRule type="expression" priority="755" dxfId="2122">
      <formula>IF(RIGHT(TEXT(AQ571,"0.#"),1)=".",FALSE,TRUE)</formula>
    </cfRule>
    <cfRule type="expression" priority="756" dxfId="2123">
      <formula>IF(RIGHT(TEXT(AQ571,"0.#"),1)=".",TRUE,FALSE)</formula>
    </cfRule>
  </conditionalFormatting>
  <conditionalFormatting sqref="AE576">
    <cfRule type="expression" priority="753" dxfId="2122">
      <formula>IF(RIGHT(TEXT(AE576,"0.#"),1)=".",FALSE,TRUE)</formula>
    </cfRule>
    <cfRule type="expression" priority="754" dxfId="2123">
      <formula>IF(RIGHT(TEXT(AE576,"0.#"),1)=".",TRUE,FALSE)</formula>
    </cfRule>
  </conditionalFormatting>
  <conditionalFormatting sqref="AM578">
    <cfRule type="expression" priority="743" dxfId="2122">
      <formula>IF(RIGHT(TEXT(AM578,"0.#"),1)=".",FALSE,TRUE)</formula>
    </cfRule>
    <cfRule type="expression" priority="744" dxfId="2123">
      <formula>IF(RIGHT(TEXT(AM578,"0.#"),1)=".",TRUE,FALSE)</formula>
    </cfRule>
  </conditionalFormatting>
  <conditionalFormatting sqref="AE577">
    <cfRule type="expression" priority="751" dxfId="2122">
      <formula>IF(RIGHT(TEXT(AE577,"0.#"),1)=".",FALSE,TRUE)</formula>
    </cfRule>
    <cfRule type="expression" priority="752" dxfId="2123">
      <formula>IF(RIGHT(TEXT(AE577,"0.#"),1)=".",TRUE,FALSE)</formula>
    </cfRule>
  </conditionalFormatting>
  <conditionalFormatting sqref="AE578">
    <cfRule type="expression" priority="749" dxfId="2122">
      <formula>IF(RIGHT(TEXT(AE578,"0.#"),1)=".",FALSE,TRUE)</formula>
    </cfRule>
    <cfRule type="expression" priority="750" dxfId="2123">
      <formula>IF(RIGHT(TEXT(AE578,"0.#"),1)=".",TRUE,FALSE)</formula>
    </cfRule>
  </conditionalFormatting>
  <conditionalFormatting sqref="AM576">
    <cfRule type="expression" priority="747" dxfId="2122">
      <formula>IF(RIGHT(TEXT(AM576,"0.#"),1)=".",FALSE,TRUE)</formula>
    </cfRule>
    <cfRule type="expression" priority="748" dxfId="2123">
      <formula>IF(RIGHT(TEXT(AM576,"0.#"),1)=".",TRUE,FALSE)</formula>
    </cfRule>
  </conditionalFormatting>
  <conditionalFormatting sqref="AM577">
    <cfRule type="expression" priority="745" dxfId="2122">
      <formula>IF(RIGHT(TEXT(AM577,"0.#"),1)=".",FALSE,TRUE)</formula>
    </cfRule>
    <cfRule type="expression" priority="746" dxfId="2123">
      <formula>IF(RIGHT(TEXT(AM577,"0.#"),1)=".",TRUE,FALSE)</formula>
    </cfRule>
  </conditionalFormatting>
  <conditionalFormatting sqref="AU576">
    <cfRule type="expression" priority="741" dxfId="2122">
      <formula>IF(RIGHT(TEXT(AU576,"0.#"),1)=".",FALSE,TRUE)</formula>
    </cfRule>
    <cfRule type="expression" priority="742" dxfId="2123">
      <formula>IF(RIGHT(TEXT(AU576,"0.#"),1)=".",TRUE,FALSE)</formula>
    </cfRule>
  </conditionalFormatting>
  <conditionalFormatting sqref="AU577">
    <cfRule type="expression" priority="739" dxfId="2122">
      <formula>IF(RIGHT(TEXT(AU577,"0.#"),1)=".",FALSE,TRUE)</formula>
    </cfRule>
    <cfRule type="expression" priority="740" dxfId="2123">
      <formula>IF(RIGHT(TEXT(AU577,"0.#"),1)=".",TRUE,FALSE)</formula>
    </cfRule>
  </conditionalFormatting>
  <conditionalFormatting sqref="AU578">
    <cfRule type="expression" priority="737" dxfId="2122">
      <formula>IF(RIGHT(TEXT(AU578,"0.#"),1)=".",FALSE,TRUE)</formula>
    </cfRule>
    <cfRule type="expression" priority="738" dxfId="2123">
      <formula>IF(RIGHT(TEXT(AU578,"0.#"),1)=".",TRUE,FALSE)</formula>
    </cfRule>
  </conditionalFormatting>
  <conditionalFormatting sqref="AI578">
    <cfRule type="expression" priority="731" dxfId="2122">
      <formula>IF(RIGHT(TEXT(AI578,"0.#"),1)=".",FALSE,TRUE)</formula>
    </cfRule>
    <cfRule type="expression" priority="732" dxfId="2123">
      <formula>IF(RIGHT(TEXT(AI578,"0.#"),1)=".",TRUE,FALSE)</formula>
    </cfRule>
  </conditionalFormatting>
  <conditionalFormatting sqref="AI576">
    <cfRule type="expression" priority="735" dxfId="2122">
      <formula>IF(RIGHT(TEXT(AI576,"0.#"),1)=".",FALSE,TRUE)</formula>
    </cfRule>
    <cfRule type="expression" priority="736" dxfId="2123">
      <formula>IF(RIGHT(TEXT(AI576,"0.#"),1)=".",TRUE,FALSE)</formula>
    </cfRule>
  </conditionalFormatting>
  <conditionalFormatting sqref="AI577">
    <cfRule type="expression" priority="733" dxfId="2122">
      <formula>IF(RIGHT(TEXT(AI577,"0.#"),1)=".",FALSE,TRUE)</formula>
    </cfRule>
    <cfRule type="expression" priority="734" dxfId="2123">
      <formula>IF(RIGHT(TEXT(AI577,"0.#"),1)=".",TRUE,FALSE)</formula>
    </cfRule>
  </conditionalFormatting>
  <conditionalFormatting sqref="AQ577">
    <cfRule type="expression" priority="729" dxfId="2122">
      <formula>IF(RIGHT(TEXT(AQ577,"0.#"),1)=".",FALSE,TRUE)</formula>
    </cfRule>
    <cfRule type="expression" priority="730" dxfId="2123">
      <formula>IF(RIGHT(TEXT(AQ577,"0.#"),1)=".",TRUE,FALSE)</formula>
    </cfRule>
  </conditionalFormatting>
  <conditionalFormatting sqref="AQ578">
    <cfRule type="expression" priority="727" dxfId="2122">
      <formula>IF(RIGHT(TEXT(AQ578,"0.#"),1)=".",FALSE,TRUE)</formula>
    </cfRule>
    <cfRule type="expression" priority="728" dxfId="2123">
      <formula>IF(RIGHT(TEXT(AQ578,"0.#"),1)=".",TRUE,FALSE)</formula>
    </cfRule>
  </conditionalFormatting>
  <conditionalFormatting sqref="AQ576">
    <cfRule type="expression" priority="725" dxfId="2122">
      <formula>IF(RIGHT(TEXT(AQ576,"0.#"),1)=".",FALSE,TRUE)</formula>
    </cfRule>
    <cfRule type="expression" priority="726" dxfId="2123">
      <formula>IF(RIGHT(TEXT(AQ576,"0.#"),1)=".",TRUE,FALSE)</formula>
    </cfRule>
  </conditionalFormatting>
  <conditionalFormatting sqref="AE581">
    <cfRule type="expression" priority="723" dxfId="2122">
      <formula>IF(RIGHT(TEXT(AE581,"0.#"),1)=".",FALSE,TRUE)</formula>
    </cfRule>
    <cfRule type="expression" priority="724" dxfId="2123">
      <formula>IF(RIGHT(TEXT(AE581,"0.#"),1)=".",TRUE,FALSE)</formula>
    </cfRule>
  </conditionalFormatting>
  <conditionalFormatting sqref="AM583">
    <cfRule type="expression" priority="713" dxfId="2122">
      <formula>IF(RIGHT(TEXT(AM583,"0.#"),1)=".",FALSE,TRUE)</formula>
    </cfRule>
    <cfRule type="expression" priority="714" dxfId="2123">
      <formula>IF(RIGHT(TEXT(AM583,"0.#"),1)=".",TRUE,FALSE)</formula>
    </cfRule>
  </conditionalFormatting>
  <conditionalFormatting sqref="AE582">
    <cfRule type="expression" priority="721" dxfId="2122">
      <formula>IF(RIGHT(TEXT(AE582,"0.#"),1)=".",FALSE,TRUE)</formula>
    </cfRule>
    <cfRule type="expression" priority="722" dxfId="2123">
      <formula>IF(RIGHT(TEXT(AE582,"0.#"),1)=".",TRUE,FALSE)</formula>
    </cfRule>
  </conditionalFormatting>
  <conditionalFormatting sqref="AE583">
    <cfRule type="expression" priority="719" dxfId="2122">
      <formula>IF(RIGHT(TEXT(AE583,"0.#"),1)=".",FALSE,TRUE)</formula>
    </cfRule>
    <cfRule type="expression" priority="720" dxfId="2123">
      <formula>IF(RIGHT(TEXT(AE583,"0.#"),1)=".",TRUE,FALSE)</formula>
    </cfRule>
  </conditionalFormatting>
  <conditionalFormatting sqref="AM581">
    <cfRule type="expression" priority="717" dxfId="2122">
      <formula>IF(RIGHT(TEXT(AM581,"0.#"),1)=".",FALSE,TRUE)</formula>
    </cfRule>
    <cfRule type="expression" priority="718" dxfId="2123">
      <formula>IF(RIGHT(TEXT(AM581,"0.#"),1)=".",TRUE,FALSE)</formula>
    </cfRule>
  </conditionalFormatting>
  <conditionalFormatting sqref="AM582">
    <cfRule type="expression" priority="715" dxfId="2122">
      <formula>IF(RIGHT(TEXT(AM582,"0.#"),1)=".",FALSE,TRUE)</formula>
    </cfRule>
    <cfRule type="expression" priority="716" dxfId="2123">
      <formula>IF(RIGHT(TEXT(AM582,"0.#"),1)=".",TRUE,FALSE)</formula>
    </cfRule>
  </conditionalFormatting>
  <conditionalFormatting sqref="AU581">
    <cfRule type="expression" priority="711" dxfId="2122">
      <formula>IF(RIGHT(TEXT(AU581,"0.#"),1)=".",FALSE,TRUE)</formula>
    </cfRule>
    <cfRule type="expression" priority="712" dxfId="2123">
      <formula>IF(RIGHT(TEXT(AU581,"0.#"),1)=".",TRUE,FALSE)</formula>
    </cfRule>
  </conditionalFormatting>
  <conditionalFormatting sqref="AQ582">
    <cfRule type="expression" priority="699" dxfId="2122">
      <formula>IF(RIGHT(TEXT(AQ582,"0.#"),1)=".",FALSE,TRUE)</formula>
    </cfRule>
    <cfRule type="expression" priority="700" dxfId="2123">
      <formula>IF(RIGHT(TEXT(AQ582,"0.#"),1)=".",TRUE,FALSE)</formula>
    </cfRule>
  </conditionalFormatting>
  <conditionalFormatting sqref="AQ583">
    <cfRule type="expression" priority="697" dxfId="2122">
      <formula>IF(RIGHT(TEXT(AQ583,"0.#"),1)=".",FALSE,TRUE)</formula>
    </cfRule>
    <cfRule type="expression" priority="698" dxfId="2123">
      <formula>IF(RIGHT(TEXT(AQ583,"0.#"),1)=".",TRUE,FALSE)</formula>
    </cfRule>
  </conditionalFormatting>
  <conditionalFormatting sqref="AQ581">
    <cfRule type="expression" priority="695" dxfId="2122">
      <formula>IF(RIGHT(TEXT(AQ581,"0.#"),1)=".",FALSE,TRUE)</formula>
    </cfRule>
    <cfRule type="expression" priority="696" dxfId="2123">
      <formula>IF(RIGHT(TEXT(AQ581,"0.#"),1)=".",TRUE,FALSE)</formula>
    </cfRule>
  </conditionalFormatting>
  <conditionalFormatting sqref="AE586">
    <cfRule type="expression" priority="693" dxfId="2122">
      <formula>IF(RIGHT(TEXT(AE586,"0.#"),1)=".",FALSE,TRUE)</formula>
    </cfRule>
    <cfRule type="expression" priority="694" dxfId="2123">
      <formula>IF(RIGHT(TEXT(AE586,"0.#"),1)=".",TRUE,FALSE)</formula>
    </cfRule>
  </conditionalFormatting>
  <conditionalFormatting sqref="AM588">
    <cfRule type="expression" priority="683" dxfId="2122">
      <formula>IF(RIGHT(TEXT(AM588,"0.#"),1)=".",FALSE,TRUE)</formula>
    </cfRule>
    <cfRule type="expression" priority="684" dxfId="2123">
      <formula>IF(RIGHT(TEXT(AM588,"0.#"),1)=".",TRUE,FALSE)</formula>
    </cfRule>
  </conditionalFormatting>
  <conditionalFormatting sqref="AE587">
    <cfRule type="expression" priority="691" dxfId="2122">
      <formula>IF(RIGHT(TEXT(AE587,"0.#"),1)=".",FALSE,TRUE)</formula>
    </cfRule>
    <cfRule type="expression" priority="692" dxfId="2123">
      <formula>IF(RIGHT(TEXT(AE587,"0.#"),1)=".",TRUE,FALSE)</formula>
    </cfRule>
  </conditionalFormatting>
  <conditionalFormatting sqref="AE588">
    <cfRule type="expression" priority="689" dxfId="2122">
      <formula>IF(RIGHT(TEXT(AE588,"0.#"),1)=".",FALSE,TRUE)</formula>
    </cfRule>
    <cfRule type="expression" priority="690" dxfId="2123">
      <formula>IF(RIGHT(TEXT(AE588,"0.#"),1)=".",TRUE,FALSE)</formula>
    </cfRule>
  </conditionalFormatting>
  <conditionalFormatting sqref="AM586">
    <cfRule type="expression" priority="687" dxfId="2122">
      <formula>IF(RIGHT(TEXT(AM586,"0.#"),1)=".",FALSE,TRUE)</formula>
    </cfRule>
    <cfRule type="expression" priority="688" dxfId="2123">
      <formula>IF(RIGHT(TEXT(AM586,"0.#"),1)=".",TRUE,FALSE)</formula>
    </cfRule>
  </conditionalFormatting>
  <conditionalFormatting sqref="AM587">
    <cfRule type="expression" priority="685" dxfId="2122">
      <formula>IF(RIGHT(TEXT(AM587,"0.#"),1)=".",FALSE,TRUE)</formula>
    </cfRule>
    <cfRule type="expression" priority="686" dxfId="2123">
      <formula>IF(RIGHT(TEXT(AM587,"0.#"),1)=".",TRUE,FALSE)</formula>
    </cfRule>
  </conditionalFormatting>
  <conditionalFormatting sqref="AU586">
    <cfRule type="expression" priority="681" dxfId="2122">
      <formula>IF(RIGHT(TEXT(AU586,"0.#"),1)=".",FALSE,TRUE)</formula>
    </cfRule>
    <cfRule type="expression" priority="682" dxfId="2123">
      <formula>IF(RIGHT(TEXT(AU586,"0.#"),1)=".",TRUE,FALSE)</formula>
    </cfRule>
  </conditionalFormatting>
  <conditionalFormatting sqref="AU587">
    <cfRule type="expression" priority="679" dxfId="2122">
      <formula>IF(RIGHT(TEXT(AU587,"0.#"),1)=".",FALSE,TRUE)</formula>
    </cfRule>
    <cfRule type="expression" priority="680" dxfId="2123">
      <formula>IF(RIGHT(TEXT(AU587,"0.#"),1)=".",TRUE,FALSE)</formula>
    </cfRule>
  </conditionalFormatting>
  <conditionalFormatting sqref="AU588">
    <cfRule type="expression" priority="677" dxfId="2122">
      <formula>IF(RIGHT(TEXT(AU588,"0.#"),1)=".",FALSE,TRUE)</formula>
    </cfRule>
    <cfRule type="expression" priority="678" dxfId="2123">
      <formula>IF(RIGHT(TEXT(AU588,"0.#"),1)=".",TRUE,FALSE)</formula>
    </cfRule>
  </conditionalFormatting>
  <conditionalFormatting sqref="AI588">
    <cfRule type="expression" priority="671" dxfId="2122">
      <formula>IF(RIGHT(TEXT(AI588,"0.#"),1)=".",FALSE,TRUE)</formula>
    </cfRule>
    <cfRule type="expression" priority="672" dxfId="2123">
      <formula>IF(RIGHT(TEXT(AI588,"0.#"),1)=".",TRUE,FALSE)</formula>
    </cfRule>
  </conditionalFormatting>
  <conditionalFormatting sqref="AI586">
    <cfRule type="expression" priority="675" dxfId="2122">
      <formula>IF(RIGHT(TEXT(AI586,"0.#"),1)=".",FALSE,TRUE)</formula>
    </cfRule>
    <cfRule type="expression" priority="676" dxfId="2123">
      <formula>IF(RIGHT(TEXT(AI586,"0.#"),1)=".",TRUE,FALSE)</formula>
    </cfRule>
  </conditionalFormatting>
  <conditionalFormatting sqref="AI587">
    <cfRule type="expression" priority="673" dxfId="2122">
      <formula>IF(RIGHT(TEXT(AI587,"0.#"),1)=".",FALSE,TRUE)</formula>
    </cfRule>
    <cfRule type="expression" priority="674" dxfId="2123">
      <formula>IF(RIGHT(TEXT(AI587,"0.#"),1)=".",TRUE,FALSE)</formula>
    </cfRule>
  </conditionalFormatting>
  <conditionalFormatting sqref="AQ587">
    <cfRule type="expression" priority="669" dxfId="2122">
      <formula>IF(RIGHT(TEXT(AQ587,"0.#"),1)=".",FALSE,TRUE)</formula>
    </cfRule>
    <cfRule type="expression" priority="670" dxfId="2123">
      <formula>IF(RIGHT(TEXT(AQ587,"0.#"),1)=".",TRUE,FALSE)</formula>
    </cfRule>
  </conditionalFormatting>
  <conditionalFormatting sqref="AQ588">
    <cfRule type="expression" priority="667" dxfId="2122">
      <formula>IF(RIGHT(TEXT(AQ588,"0.#"),1)=".",FALSE,TRUE)</formula>
    </cfRule>
    <cfRule type="expression" priority="668" dxfId="2123">
      <formula>IF(RIGHT(TEXT(AQ588,"0.#"),1)=".",TRUE,FALSE)</formula>
    </cfRule>
  </conditionalFormatting>
  <conditionalFormatting sqref="AQ586">
    <cfRule type="expression" priority="665" dxfId="2122">
      <formula>IF(RIGHT(TEXT(AQ586,"0.#"),1)=".",FALSE,TRUE)</formula>
    </cfRule>
    <cfRule type="expression" priority="666" dxfId="2123">
      <formula>IF(RIGHT(TEXT(AQ586,"0.#"),1)=".",TRUE,FALSE)</formula>
    </cfRule>
  </conditionalFormatting>
  <conditionalFormatting sqref="AE595">
    <cfRule type="expression" priority="663" dxfId="2122">
      <formula>IF(RIGHT(TEXT(AE595,"0.#"),1)=".",FALSE,TRUE)</formula>
    </cfRule>
    <cfRule type="expression" priority="664" dxfId="2123">
      <formula>IF(RIGHT(TEXT(AE595,"0.#"),1)=".",TRUE,FALSE)</formula>
    </cfRule>
  </conditionalFormatting>
  <conditionalFormatting sqref="AM597">
    <cfRule type="expression" priority="653" dxfId="2122">
      <formula>IF(RIGHT(TEXT(AM597,"0.#"),1)=".",FALSE,TRUE)</formula>
    </cfRule>
    <cfRule type="expression" priority="654" dxfId="2123">
      <formula>IF(RIGHT(TEXT(AM597,"0.#"),1)=".",TRUE,FALSE)</formula>
    </cfRule>
  </conditionalFormatting>
  <conditionalFormatting sqref="AE596">
    <cfRule type="expression" priority="661" dxfId="2122">
      <formula>IF(RIGHT(TEXT(AE596,"0.#"),1)=".",FALSE,TRUE)</formula>
    </cfRule>
    <cfRule type="expression" priority="662" dxfId="2123">
      <formula>IF(RIGHT(TEXT(AE596,"0.#"),1)=".",TRUE,FALSE)</formula>
    </cfRule>
  </conditionalFormatting>
  <conditionalFormatting sqref="AE597">
    <cfRule type="expression" priority="659" dxfId="2122">
      <formula>IF(RIGHT(TEXT(AE597,"0.#"),1)=".",FALSE,TRUE)</formula>
    </cfRule>
    <cfRule type="expression" priority="660" dxfId="2123">
      <formula>IF(RIGHT(TEXT(AE597,"0.#"),1)=".",TRUE,FALSE)</formula>
    </cfRule>
  </conditionalFormatting>
  <conditionalFormatting sqref="AM595">
    <cfRule type="expression" priority="657" dxfId="2122">
      <formula>IF(RIGHT(TEXT(AM595,"0.#"),1)=".",FALSE,TRUE)</formula>
    </cfRule>
    <cfRule type="expression" priority="658" dxfId="2123">
      <formula>IF(RIGHT(TEXT(AM595,"0.#"),1)=".",TRUE,FALSE)</formula>
    </cfRule>
  </conditionalFormatting>
  <conditionalFormatting sqref="AM596">
    <cfRule type="expression" priority="655" dxfId="2122">
      <formula>IF(RIGHT(TEXT(AM596,"0.#"),1)=".",FALSE,TRUE)</formula>
    </cfRule>
    <cfRule type="expression" priority="656" dxfId="2123">
      <formula>IF(RIGHT(TEXT(AM596,"0.#"),1)=".",TRUE,FALSE)</formula>
    </cfRule>
  </conditionalFormatting>
  <conditionalFormatting sqref="AU595">
    <cfRule type="expression" priority="651" dxfId="2122">
      <formula>IF(RIGHT(TEXT(AU595,"0.#"),1)=".",FALSE,TRUE)</formula>
    </cfRule>
    <cfRule type="expression" priority="652" dxfId="2123">
      <formula>IF(RIGHT(TEXT(AU595,"0.#"),1)=".",TRUE,FALSE)</formula>
    </cfRule>
  </conditionalFormatting>
  <conditionalFormatting sqref="AU596">
    <cfRule type="expression" priority="649" dxfId="2122">
      <formula>IF(RIGHT(TEXT(AU596,"0.#"),1)=".",FALSE,TRUE)</formula>
    </cfRule>
    <cfRule type="expression" priority="650" dxfId="2123">
      <formula>IF(RIGHT(TEXT(AU596,"0.#"),1)=".",TRUE,FALSE)</formula>
    </cfRule>
  </conditionalFormatting>
  <conditionalFormatting sqref="AU597">
    <cfRule type="expression" priority="647" dxfId="2122">
      <formula>IF(RIGHT(TEXT(AU597,"0.#"),1)=".",FALSE,TRUE)</formula>
    </cfRule>
    <cfRule type="expression" priority="648" dxfId="2123">
      <formula>IF(RIGHT(TEXT(AU597,"0.#"),1)=".",TRUE,FALSE)</formula>
    </cfRule>
  </conditionalFormatting>
  <conditionalFormatting sqref="AI597">
    <cfRule type="expression" priority="641" dxfId="2122">
      <formula>IF(RIGHT(TEXT(AI597,"0.#"),1)=".",FALSE,TRUE)</formula>
    </cfRule>
    <cfRule type="expression" priority="642" dxfId="2123">
      <formula>IF(RIGHT(TEXT(AI597,"0.#"),1)=".",TRUE,FALSE)</formula>
    </cfRule>
  </conditionalFormatting>
  <conditionalFormatting sqref="AI595">
    <cfRule type="expression" priority="645" dxfId="2122">
      <formula>IF(RIGHT(TEXT(AI595,"0.#"),1)=".",FALSE,TRUE)</formula>
    </cfRule>
    <cfRule type="expression" priority="646" dxfId="2123">
      <formula>IF(RIGHT(TEXT(AI595,"0.#"),1)=".",TRUE,FALSE)</formula>
    </cfRule>
  </conditionalFormatting>
  <conditionalFormatting sqref="AI596">
    <cfRule type="expression" priority="643" dxfId="2122">
      <formula>IF(RIGHT(TEXT(AI596,"0.#"),1)=".",FALSE,TRUE)</formula>
    </cfRule>
    <cfRule type="expression" priority="644" dxfId="2123">
      <formula>IF(RIGHT(TEXT(AI596,"0.#"),1)=".",TRUE,FALSE)</formula>
    </cfRule>
  </conditionalFormatting>
  <conditionalFormatting sqref="AQ596">
    <cfRule type="expression" priority="639" dxfId="2122">
      <formula>IF(RIGHT(TEXT(AQ596,"0.#"),1)=".",FALSE,TRUE)</formula>
    </cfRule>
    <cfRule type="expression" priority="640" dxfId="2123">
      <formula>IF(RIGHT(TEXT(AQ596,"0.#"),1)=".",TRUE,FALSE)</formula>
    </cfRule>
  </conditionalFormatting>
  <conditionalFormatting sqref="AQ597">
    <cfRule type="expression" priority="637" dxfId="2122">
      <formula>IF(RIGHT(TEXT(AQ597,"0.#"),1)=".",FALSE,TRUE)</formula>
    </cfRule>
    <cfRule type="expression" priority="638" dxfId="2123">
      <formula>IF(RIGHT(TEXT(AQ597,"0.#"),1)=".",TRUE,FALSE)</formula>
    </cfRule>
  </conditionalFormatting>
  <conditionalFormatting sqref="AQ595">
    <cfRule type="expression" priority="635" dxfId="2122">
      <formula>IF(RIGHT(TEXT(AQ595,"0.#"),1)=".",FALSE,TRUE)</formula>
    </cfRule>
    <cfRule type="expression" priority="636" dxfId="2123">
      <formula>IF(RIGHT(TEXT(AQ595,"0.#"),1)=".",TRUE,FALSE)</formula>
    </cfRule>
  </conditionalFormatting>
  <conditionalFormatting sqref="AE620">
    <cfRule type="expression" priority="633" dxfId="2122">
      <formula>IF(RIGHT(TEXT(AE620,"0.#"),1)=".",FALSE,TRUE)</formula>
    </cfRule>
    <cfRule type="expression" priority="634" dxfId="2123">
      <formula>IF(RIGHT(TEXT(AE620,"0.#"),1)=".",TRUE,FALSE)</formula>
    </cfRule>
  </conditionalFormatting>
  <conditionalFormatting sqref="AM622">
    <cfRule type="expression" priority="623" dxfId="2122">
      <formula>IF(RIGHT(TEXT(AM622,"0.#"),1)=".",FALSE,TRUE)</formula>
    </cfRule>
    <cfRule type="expression" priority="624" dxfId="2123">
      <formula>IF(RIGHT(TEXT(AM622,"0.#"),1)=".",TRUE,FALSE)</formula>
    </cfRule>
  </conditionalFormatting>
  <conditionalFormatting sqref="AE621">
    <cfRule type="expression" priority="631" dxfId="2122">
      <formula>IF(RIGHT(TEXT(AE621,"0.#"),1)=".",FALSE,TRUE)</formula>
    </cfRule>
    <cfRule type="expression" priority="632" dxfId="2123">
      <formula>IF(RIGHT(TEXT(AE621,"0.#"),1)=".",TRUE,FALSE)</formula>
    </cfRule>
  </conditionalFormatting>
  <conditionalFormatting sqref="AE622">
    <cfRule type="expression" priority="629" dxfId="2122">
      <formula>IF(RIGHT(TEXT(AE622,"0.#"),1)=".",FALSE,TRUE)</formula>
    </cfRule>
    <cfRule type="expression" priority="630" dxfId="2123">
      <formula>IF(RIGHT(TEXT(AE622,"0.#"),1)=".",TRUE,FALSE)</formula>
    </cfRule>
  </conditionalFormatting>
  <conditionalFormatting sqref="AM620">
    <cfRule type="expression" priority="627" dxfId="2122">
      <formula>IF(RIGHT(TEXT(AM620,"0.#"),1)=".",FALSE,TRUE)</formula>
    </cfRule>
    <cfRule type="expression" priority="628" dxfId="2123">
      <formula>IF(RIGHT(TEXT(AM620,"0.#"),1)=".",TRUE,FALSE)</formula>
    </cfRule>
  </conditionalFormatting>
  <conditionalFormatting sqref="AM621">
    <cfRule type="expression" priority="625" dxfId="2122">
      <formula>IF(RIGHT(TEXT(AM621,"0.#"),1)=".",FALSE,TRUE)</formula>
    </cfRule>
    <cfRule type="expression" priority="626" dxfId="2123">
      <formula>IF(RIGHT(TEXT(AM621,"0.#"),1)=".",TRUE,FALSE)</formula>
    </cfRule>
  </conditionalFormatting>
  <conditionalFormatting sqref="AU620">
    <cfRule type="expression" priority="621" dxfId="2122">
      <formula>IF(RIGHT(TEXT(AU620,"0.#"),1)=".",FALSE,TRUE)</formula>
    </cfRule>
    <cfRule type="expression" priority="622" dxfId="2123">
      <formula>IF(RIGHT(TEXT(AU620,"0.#"),1)=".",TRUE,FALSE)</formula>
    </cfRule>
  </conditionalFormatting>
  <conditionalFormatting sqref="AU621">
    <cfRule type="expression" priority="619" dxfId="2122">
      <formula>IF(RIGHT(TEXT(AU621,"0.#"),1)=".",FALSE,TRUE)</formula>
    </cfRule>
    <cfRule type="expression" priority="620" dxfId="2123">
      <formula>IF(RIGHT(TEXT(AU621,"0.#"),1)=".",TRUE,FALSE)</formula>
    </cfRule>
  </conditionalFormatting>
  <conditionalFormatting sqref="AU622">
    <cfRule type="expression" priority="617" dxfId="2122">
      <formula>IF(RIGHT(TEXT(AU622,"0.#"),1)=".",FALSE,TRUE)</formula>
    </cfRule>
    <cfRule type="expression" priority="618" dxfId="2123">
      <formula>IF(RIGHT(TEXT(AU622,"0.#"),1)=".",TRUE,FALSE)</formula>
    </cfRule>
  </conditionalFormatting>
  <conditionalFormatting sqref="AI622">
    <cfRule type="expression" priority="611" dxfId="2122">
      <formula>IF(RIGHT(TEXT(AI622,"0.#"),1)=".",FALSE,TRUE)</formula>
    </cfRule>
    <cfRule type="expression" priority="612" dxfId="2123">
      <formula>IF(RIGHT(TEXT(AI622,"0.#"),1)=".",TRUE,FALSE)</formula>
    </cfRule>
  </conditionalFormatting>
  <conditionalFormatting sqref="AI620">
    <cfRule type="expression" priority="615" dxfId="2122">
      <formula>IF(RIGHT(TEXT(AI620,"0.#"),1)=".",FALSE,TRUE)</formula>
    </cfRule>
    <cfRule type="expression" priority="616" dxfId="2123">
      <formula>IF(RIGHT(TEXT(AI620,"0.#"),1)=".",TRUE,FALSE)</formula>
    </cfRule>
  </conditionalFormatting>
  <conditionalFormatting sqref="AI621">
    <cfRule type="expression" priority="613" dxfId="2122">
      <formula>IF(RIGHT(TEXT(AI621,"0.#"),1)=".",FALSE,TRUE)</formula>
    </cfRule>
    <cfRule type="expression" priority="614" dxfId="2123">
      <formula>IF(RIGHT(TEXT(AI621,"0.#"),1)=".",TRUE,FALSE)</formula>
    </cfRule>
  </conditionalFormatting>
  <conditionalFormatting sqref="AQ621">
    <cfRule type="expression" priority="609" dxfId="2122">
      <formula>IF(RIGHT(TEXT(AQ621,"0.#"),1)=".",FALSE,TRUE)</formula>
    </cfRule>
    <cfRule type="expression" priority="610" dxfId="2123">
      <formula>IF(RIGHT(TEXT(AQ621,"0.#"),1)=".",TRUE,FALSE)</formula>
    </cfRule>
  </conditionalFormatting>
  <conditionalFormatting sqref="AQ622">
    <cfRule type="expression" priority="607" dxfId="2122">
      <formula>IF(RIGHT(TEXT(AQ622,"0.#"),1)=".",FALSE,TRUE)</formula>
    </cfRule>
    <cfRule type="expression" priority="608" dxfId="2123">
      <formula>IF(RIGHT(TEXT(AQ622,"0.#"),1)=".",TRUE,FALSE)</formula>
    </cfRule>
  </conditionalFormatting>
  <conditionalFormatting sqref="AQ620">
    <cfRule type="expression" priority="605" dxfId="2122">
      <formula>IF(RIGHT(TEXT(AQ620,"0.#"),1)=".",FALSE,TRUE)</formula>
    </cfRule>
    <cfRule type="expression" priority="606" dxfId="2123">
      <formula>IF(RIGHT(TEXT(AQ620,"0.#"),1)=".",TRUE,FALSE)</formula>
    </cfRule>
  </conditionalFormatting>
  <conditionalFormatting sqref="AE600">
    <cfRule type="expression" priority="603" dxfId="2122">
      <formula>IF(RIGHT(TEXT(AE600,"0.#"),1)=".",FALSE,TRUE)</formula>
    </cfRule>
    <cfRule type="expression" priority="604" dxfId="2123">
      <formula>IF(RIGHT(TEXT(AE600,"0.#"),1)=".",TRUE,FALSE)</formula>
    </cfRule>
  </conditionalFormatting>
  <conditionalFormatting sqref="AM602">
    <cfRule type="expression" priority="593" dxfId="2122">
      <formula>IF(RIGHT(TEXT(AM602,"0.#"),1)=".",FALSE,TRUE)</formula>
    </cfRule>
    <cfRule type="expression" priority="594" dxfId="2123">
      <formula>IF(RIGHT(TEXT(AM602,"0.#"),1)=".",TRUE,FALSE)</formula>
    </cfRule>
  </conditionalFormatting>
  <conditionalFormatting sqref="AE601">
    <cfRule type="expression" priority="601" dxfId="2122">
      <formula>IF(RIGHT(TEXT(AE601,"0.#"),1)=".",FALSE,TRUE)</formula>
    </cfRule>
    <cfRule type="expression" priority="602" dxfId="2123">
      <formula>IF(RIGHT(TEXT(AE601,"0.#"),1)=".",TRUE,FALSE)</formula>
    </cfRule>
  </conditionalFormatting>
  <conditionalFormatting sqref="AE602">
    <cfRule type="expression" priority="599" dxfId="2122">
      <formula>IF(RIGHT(TEXT(AE602,"0.#"),1)=".",FALSE,TRUE)</formula>
    </cfRule>
    <cfRule type="expression" priority="600" dxfId="2123">
      <formula>IF(RIGHT(TEXT(AE602,"0.#"),1)=".",TRUE,FALSE)</formula>
    </cfRule>
  </conditionalFormatting>
  <conditionalFormatting sqref="AM600">
    <cfRule type="expression" priority="597" dxfId="2122">
      <formula>IF(RIGHT(TEXT(AM600,"0.#"),1)=".",FALSE,TRUE)</formula>
    </cfRule>
    <cfRule type="expression" priority="598" dxfId="2123">
      <formula>IF(RIGHT(TEXT(AM600,"0.#"),1)=".",TRUE,FALSE)</formula>
    </cfRule>
  </conditionalFormatting>
  <conditionalFormatting sqref="AM601">
    <cfRule type="expression" priority="595" dxfId="2122">
      <formula>IF(RIGHT(TEXT(AM601,"0.#"),1)=".",FALSE,TRUE)</formula>
    </cfRule>
    <cfRule type="expression" priority="596" dxfId="2123">
      <formula>IF(RIGHT(TEXT(AM601,"0.#"),1)=".",TRUE,FALSE)</formula>
    </cfRule>
  </conditionalFormatting>
  <conditionalFormatting sqref="AU600">
    <cfRule type="expression" priority="591" dxfId="2122">
      <formula>IF(RIGHT(TEXT(AU600,"0.#"),1)=".",FALSE,TRUE)</formula>
    </cfRule>
    <cfRule type="expression" priority="592" dxfId="2123">
      <formula>IF(RIGHT(TEXT(AU600,"0.#"),1)=".",TRUE,FALSE)</formula>
    </cfRule>
  </conditionalFormatting>
  <conditionalFormatting sqref="AU601">
    <cfRule type="expression" priority="589" dxfId="2122">
      <formula>IF(RIGHT(TEXT(AU601,"0.#"),1)=".",FALSE,TRUE)</formula>
    </cfRule>
    <cfRule type="expression" priority="590" dxfId="2123">
      <formula>IF(RIGHT(TEXT(AU601,"0.#"),1)=".",TRUE,FALSE)</formula>
    </cfRule>
  </conditionalFormatting>
  <conditionalFormatting sqref="AU602">
    <cfRule type="expression" priority="587" dxfId="2122">
      <formula>IF(RIGHT(TEXT(AU602,"0.#"),1)=".",FALSE,TRUE)</formula>
    </cfRule>
    <cfRule type="expression" priority="588" dxfId="2123">
      <formula>IF(RIGHT(TEXT(AU602,"0.#"),1)=".",TRUE,FALSE)</formula>
    </cfRule>
  </conditionalFormatting>
  <conditionalFormatting sqref="AI602">
    <cfRule type="expression" priority="581" dxfId="2122">
      <formula>IF(RIGHT(TEXT(AI602,"0.#"),1)=".",FALSE,TRUE)</formula>
    </cfRule>
    <cfRule type="expression" priority="582" dxfId="2123">
      <formula>IF(RIGHT(TEXT(AI602,"0.#"),1)=".",TRUE,FALSE)</formula>
    </cfRule>
  </conditionalFormatting>
  <conditionalFormatting sqref="AI600">
    <cfRule type="expression" priority="585" dxfId="2122">
      <formula>IF(RIGHT(TEXT(AI600,"0.#"),1)=".",FALSE,TRUE)</formula>
    </cfRule>
    <cfRule type="expression" priority="586" dxfId="2123">
      <formula>IF(RIGHT(TEXT(AI600,"0.#"),1)=".",TRUE,FALSE)</formula>
    </cfRule>
  </conditionalFormatting>
  <conditionalFormatting sqref="AI601">
    <cfRule type="expression" priority="583" dxfId="2122">
      <formula>IF(RIGHT(TEXT(AI601,"0.#"),1)=".",FALSE,TRUE)</formula>
    </cfRule>
    <cfRule type="expression" priority="584" dxfId="2123">
      <formula>IF(RIGHT(TEXT(AI601,"0.#"),1)=".",TRUE,FALSE)</formula>
    </cfRule>
  </conditionalFormatting>
  <conditionalFormatting sqref="AQ601">
    <cfRule type="expression" priority="579" dxfId="2122">
      <formula>IF(RIGHT(TEXT(AQ601,"0.#"),1)=".",FALSE,TRUE)</formula>
    </cfRule>
    <cfRule type="expression" priority="580" dxfId="2123">
      <formula>IF(RIGHT(TEXT(AQ601,"0.#"),1)=".",TRUE,FALSE)</formula>
    </cfRule>
  </conditionalFormatting>
  <conditionalFormatting sqref="AQ602">
    <cfRule type="expression" priority="577" dxfId="2122">
      <formula>IF(RIGHT(TEXT(AQ602,"0.#"),1)=".",FALSE,TRUE)</formula>
    </cfRule>
    <cfRule type="expression" priority="578" dxfId="2123">
      <formula>IF(RIGHT(TEXT(AQ602,"0.#"),1)=".",TRUE,FALSE)</formula>
    </cfRule>
  </conditionalFormatting>
  <conditionalFormatting sqref="AQ600">
    <cfRule type="expression" priority="575" dxfId="2122">
      <formula>IF(RIGHT(TEXT(AQ600,"0.#"),1)=".",FALSE,TRUE)</formula>
    </cfRule>
    <cfRule type="expression" priority="576" dxfId="2123">
      <formula>IF(RIGHT(TEXT(AQ600,"0.#"),1)=".",TRUE,FALSE)</formula>
    </cfRule>
  </conditionalFormatting>
  <conditionalFormatting sqref="AE605">
    <cfRule type="expression" priority="573" dxfId="2122">
      <formula>IF(RIGHT(TEXT(AE605,"0.#"),1)=".",FALSE,TRUE)</formula>
    </cfRule>
    <cfRule type="expression" priority="574" dxfId="2123">
      <formula>IF(RIGHT(TEXT(AE605,"0.#"),1)=".",TRUE,FALSE)</formula>
    </cfRule>
  </conditionalFormatting>
  <conditionalFormatting sqref="AM607">
    <cfRule type="expression" priority="563" dxfId="2122">
      <formula>IF(RIGHT(TEXT(AM607,"0.#"),1)=".",FALSE,TRUE)</formula>
    </cfRule>
    <cfRule type="expression" priority="564" dxfId="2123">
      <formula>IF(RIGHT(TEXT(AM607,"0.#"),1)=".",TRUE,FALSE)</formula>
    </cfRule>
  </conditionalFormatting>
  <conditionalFormatting sqref="AE606">
    <cfRule type="expression" priority="571" dxfId="2122">
      <formula>IF(RIGHT(TEXT(AE606,"0.#"),1)=".",FALSE,TRUE)</formula>
    </cfRule>
    <cfRule type="expression" priority="572" dxfId="2123">
      <formula>IF(RIGHT(TEXT(AE606,"0.#"),1)=".",TRUE,FALSE)</formula>
    </cfRule>
  </conditionalFormatting>
  <conditionalFormatting sqref="AE607">
    <cfRule type="expression" priority="569" dxfId="2122">
      <formula>IF(RIGHT(TEXT(AE607,"0.#"),1)=".",FALSE,TRUE)</formula>
    </cfRule>
    <cfRule type="expression" priority="570" dxfId="2123">
      <formula>IF(RIGHT(TEXT(AE607,"0.#"),1)=".",TRUE,FALSE)</formula>
    </cfRule>
  </conditionalFormatting>
  <conditionalFormatting sqref="AM605">
    <cfRule type="expression" priority="567" dxfId="2122">
      <formula>IF(RIGHT(TEXT(AM605,"0.#"),1)=".",FALSE,TRUE)</formula>
    </cfRule>
    <cfRule type="expression" priority="568" dxfId="2123">
      <formula>IF(RIGHT(TEXT(AM605,"0.#"),1)=".",TRUE,FALSE)</formula>
    </cfRule>
  </conditionalFormatting>
  <conditionalFormatting sqref="AM606">
    <cfRule type="expression" priority="565" dxfId="2122">
      <formula>IF(RIGHT(TEXT(AM606,"0.#"),1)=".",FALSE,TRUE)</formula>
    </cfRule>
    <cfRule type="expression" priority="566" dxfId="2123">
      <formula>IF(RIGHT(TEXT(AM606,"0.#"),1)=".",TRUE,FALSE)</formula>
    </cfRule>
  </conditionalFormatting>
  <conditionalFormatting sqref="AU605">
    <cfRule type="expression" priority="561" dxfId="2122">
      <formula>IF(RIGHT(TEXT(AU605,"0.#"),1)=".",FALSE,TRUE)</formula>
    </cfRule>
    <cfRule type="expression" priority="562" dxfId="2123">
      <formula>IF(RIGHT(TEXT(AU605,"0.#"),1)=".",TRUE,FALSE)</formula>
    </cfRule>
  </conditionalFormatting>
  <conditionalFormatting sqref="AU606">
    <cfRule type="expression" priority="559" dxfId="2122">
      <formula>IF(RIGHT(TEXT(AU606,"0.#"),1)=".",FALSE,TRUE)</formula>
    </cfRule>
    <cfRule type="expression" priority="560" dxfId="2123">
      <formula>IF(RIGHT(TEXT(AU606,"0.#"),1)=".",TRUE,FALSE)</formula>
    </cfRule>
  </conditionalFormatting>
  <conditionalFormatting sqref="AU607">
    <cfRule type="expression" priority="557" dxfId="2122">
      <formula>IF(RIGHT(TEXT(AU607,"0.#"),1)=".",FALSE,TRUE)</formula>
    </cfRule>
    <cfRule type="expression" priority="558" dxfId="2123">
      <formula>IF(RIGHT(TEXT(AU607,"0.#"),1)=".",TRUE,FALSE)</formula>
    </cfRule>
  </conditionalFormatting>
  <conditionalFormatting sqref="AI607">
    <cfRule type="expression" priority="551" dxfId="2122">
      <formula>IF(RIGHT(TEXT(AI607,"0.#"),1)=".",FALSE,TRUE)</formula>
    </cfRule>
    <cfRule type="expression" priority="552" dxfId="2123">
      <formula>IF(RIGHT(TEXT(AI607,"0.#"),1)=".",TRUE,FALSE)</formula>
    </cfRule>
  </conditionalFormatting>
  <conditionalFormatting sqref="AI605">
    <cfRule type="expression" priority="555" dxfId="2122">
      <formula>IF(RIGHT(TEXT(AI605,"0.#"),1)=".",FALSE,TRUE)</formula>
    </cfRule>
    <cfRule type="expression" priority="556" dxfId="2123">
      <formula>IF(RIGHT(TEXT(AI605,"0.#"),1)=".",TRUE,FALSE)</formula>
    </cfRule>
  </conditionalFormatting>
  <conditionalFormatting sqref="AI606">
    <cfRule type="expression" priority="553" dxfId="2122">
      <formula>IF(RIGHT(TEXT(AI606,"0.#"),1)=".",FALSE,TRUE)</formula>
    </cfRule>
    <cfRule type="expression" priority="554" dxfId="2123">
      <formula>IF(RIGHT(TEXT(AI606,"0.#"),1)=".",TRUE,FALSE)</formula>
    </cfRule>
  </conditionalFormatting>
  <conditionalFormatting sqref="AQ606">
    <cfRule type="expression" priority="549" dxfId="2122">
      <formula>IF(RIGHT(TEXT(AQ606,"0.#"),1)=".",FALSE,TRUE)</formula>
    </cfRule>
    <cfRule type="expression" priority="550" dxfId="2123">
      <formula>IF(RIGHT(TEXT(AQ606,"0.#"),1)=".",TRUE,FALSE)</formula>
    </cfRule>
  </conditionalFormatting>
  <conditionalFormatting sqref="AQ607">
    <cfRule type="expression" priority="547" dxfId="2122">
      <formula>IF(RIGHT(TEXT(AQ607,"0.#"),1)=".",FALSE,TRUE)</formula>
    </cfRule>
    <cfRule type="expression" priority="548" dxfId="2123">
      <formula>IF(RIGHT(TEXT(AQ607,"0.#"),1)=".",TRUE,FALSE)</formula>
    </cfRule>
  </conditionalFormatting>
  <conditionalFormatting sqref="AQ605">
    <cfRule type="expression" priority="545" dxfId="2122">
      <formula>IF(RIGHT(TEXT(AQ605,"0.#"),1)=".",FALSE,TRUE)</formula>
    </cfRule>
    <cfRule type="expression" priority="546" dxfId="2123">
      <formula>IF(RIGHT(TEXT(AQ605,"0.#"),1)=".",TRUE,FALSE)</formula>
    </cfRule>
  </conditionalFormatting>
  <conditionalFormatting sqref="AE610">
    <cfRule type="expression" priority="543" dxfId="2122">
      <formula>IF(RIGHT(TEXT(AE610,"0.#"),1)=".",FALSE,TRUE)</formula>
    </cfRule>
    <cfRule type="expression" priority="544" dxfId="2123">
      <formula>IF(RIGHT(TEXT(AE610,"0.#"),1)=".",TRUE,FALSE)</formula>
    </cfRule>
  </conditionalFormatting>
  <conditionalFormatting sqref="AM612">
    <cfRule type="expression" priority="533" dxfId="2122">
      <formula>IF(RIGHT(TEXT(AM612,"0.#"),1)=".",FALSE,TRUE)</formula>
    </cfRule>
    <cfRule type="expression" priority="534" dxfId="2123">
      <formula>IF(RIGHT(TEXT(AM612,"0.#"),1)=".",TRUE,FALSE)</formula>
    </cfRule>
  </conditionalFormatting>
  <conditionalFormatting sqref="AE611">
    <cfRule type="expression" priority="541" dxfId="2122">
      <formula>IF(RIGHT(TEXT(AE611,"0.#"),1)=".",FALSE,TRUE)</formula>
    </cfRule>
    <cfRule type="expression" priority="542" dxfId="2123">
      <formula>IF(RIGHT(TEXT(AE611,"0.#"),1)=".",TRUE,FALSE)</formula>
    </cfRule>
  </conditionalFormatting>
  <conditionalFormatting sqref="AE612">
    <cfRule type="expression" priority="539" dxfId="2122">
      <formula>IF(RIGHT(TEXT(AE612,"0.#"),1)=".",FALSE,TRUE)</formula>
    </cfRule>
    <cfRule type="expression" priority="540" dxfId="2123">
      <formula>IF(RIGHT(TEXT(AE612,"0.#"),1)=".",TRUE,FALSE)</formula>
    </cfRule>
  </conditionalFormatting>
  <conditionalFormatting sqref="AM610">
    <cfRule type="expression" priority="537" dxfId="2122">
      <formula>IF(RIGHT(TEXT(AM610,"0.#"),1)=".",FALSE,TRUE)</formula>
    </cfRule>
    <cfRule type="expression" priority="538" dxfId="2123">
      <formula>IF(RIGHT(TEXT(AM610,"0.#"),1)=".",TRUE,FALSE)</formula>
    </cfRule>
  </conditionalFormatting>
  <conditionalFormatting sqref="AM611">
    <cfRule type="expression" priority="535" dxfId="2122">
      <formula>IF(RIGHT(TEXT(AM611,"0.#"),1)=".",FALSE,TRUE)</formula>
    </cfRule>
    <cfRule type="expression" priority="536" dxfId="2123">
      <formula>IF(RIGHT(TEXT(AM611,"0.#"),1)=".",TRUE,FALSE)</formula>
    </cfRule>
  </conditionalFormatting>
  <conditionalFormatting sqref="AU610">
    <cfRule type="expression" priority="531" dxfId="2122">
      <formula>IF(RIGHT(TEXT(AU610,"0.#"),1)=".",FALSE,TRUE)</formula>
    </cfRule>
    <cfRule type="expression" priority="532" dxfId="2123">
      <formula>IF(RIGHT(TEXT(AU610,"0.#"),1)=".",TRUE,FALSE)</formula>
    </cfRule>
  </conditionalFormatting>
  <conditionalFormatting sqref="AU611">
    <cfRule type="expression" priority="529" dxfId="2122">
      <formula>IF(RIGHT(TEXT(AU611,"0.#"),1)=".",FALSE,TRUE)</formula>
    </cfRule>
    <cfRule type="expression" priority="530" dxfId="2123">
      <formula>IF(RIGHT(TEXT(AU611,"0.#"),1)=".",TRUE,FALSE)</formula>
    </cfRule>
  </conditionalFormatting>
  <conditionalFormatting sqref="AU612">
    <cfRule type="expression" priority="527" dxfId="2122">
      <formula>IF(RIGHT(TEXT(AU612,"0.#"),1)=".",FALSE,TRUE)</formula>
    </cfRule>
    <cfRule type="expression" priority="528" dxfId="2123">
      <formula>IF(RIGHT(TEXT(AU612,"0.#"),1)=".",TRUE,FALSE)</formula>
    </cfRule>
  </conditionalFormatting>
  <conditionalFormatting sqref="AI612">
    <cfRule type="expression" priority="521" dxfId="2122">
      <formula>IF(RIGHT(TEXT(AI612,"0.#"),1)=".",FALSE,TRUE)</formula>
    </cfRule>
    <cfRule type="expression" priority="522" dxfId="2123">
      <formula>IF(RIGHT(TEXT(AI612,"0.#"),1)=".",TRUE,FALSE)</formula>
    </cfRule>
  </conditionalFormatting>
  <conditionalFormatting sqref="AI610">
    <cfRule type="expression" priority="525" dxfId="2122">
      <formula>IF(RIGHT(TEXT(AI610,"0.#"),1)=".",FALSE,TRUE)</formula>
    </cfRule>
    <cfRule type="expression" priority="526" dxfId="2123">
      <formula>IF(RIGHT(TEXT(AI610,"0.#"),1)=".",TRUE,FALSE)</formula>
    </cfRule>
  </conditionalFormatting>
  <conditionalFormatting sqref="AI611">
    <cfRule type="expression" priority="523" dxfId="2122">
      <formula>IF(RIGHT(TEXT(AI611,"0.#"),1)=".",FALSE,TRUE)</formula>
    </cfRule>
    <cfRule type="expression" priority="524" dxfId="2123">
      <formula>IF(RIGHT(TEXT(AI611,"0.#"),1)=".",TRUE,FALSE)</formula>
    </cfRule>
  </conditionalFormatting>
  <conditionalFormatting sqref="AQ611">
    <cfRule type="expression" priority="519" dxfId="2122">
      <formula>IF(RIGHT(TEXT(AQ611,"0.#"),1)=".",FALSE,TRUE)</formula>
    </cfRule>
    <cfRule type="expression" priority="520" dxfId="2123">
      <formula>IF(RIGHT(TEXT(AQ611,"0.#"),1)=".",TRUE,FALSE)</formula>
    </cfRule>
  </conditionalFormatting>
  <conditionalFormatting sqref="AQ612">
    <cfRule type="expression" priority="517" dxfId="2122">
      <formula>IF(RIGHT(TEXT(AQ612,"0.#"),1)=".",FALSE,TRUE)</formula>
    </cfRule>
    <cfRule type="expression" priority="518" dxfId="2123">
      <formula>IF(RIGHT(TEXT(AQ612,"0.#"),1)=".",TRUE,FALSE)</formula>
    </cfRule>
  </conditionalFormatting>
  <conditionalFormatting sqref="AQ610">
    <cfRule type="expression" priority="515" dxfId="2122">
      <formula>IF(RIGHT(TEXT(AQ610,"0.#"),1)=".",FALSE,TRUE)</formula>
    </cfRule>
    <cfRule type="expression" priority="516" dxfId="2123">
      <formula>IF(RIGHT(TEXT(AQ610,"0.#"),1)=".",TRUE,FALSE)</formula>
    </cfRule>
  </conditionalFormatting>
  <conditionalFormatting sqref="AE615">
    <cfRule type="expression" priority="513" dxfId="2122">
      <formula>IF(RIGHT(TEXT(AE615,"0.#"),1)=".",FALSE,TRUE)</formula>
    </cfRule>
    <cfRule type="expression" priority="514" dxfId="2123">
      <formula>IF(RIGHT(TEXT(AE615,"0.#"),1)=".",TRUE,FALSE)</formula>
    </cfRule>
  </conditionalFormatting>
  <conditionalFormatting sqref="AM617">
    <cfRule type="expression" priority="503" dxfId="2122">
      <formula>IF(RIGHT(TEXT(AM617,"0.#"),1)=".",FALSE,TRUE)</formula>
    </cfRule>
    <cfRule type="expression" priority="504" dxfId="2123">
      <formula>IF(RIGHT(TEXT(AM617,"0.#"),1)=".",TRUE,FALSE)</formula>
    </cfRule>
  </conditionalFormatting>
  <conditionalFormatting sqref="AE616">
    <cfRule type="expression" priority="511" dxfId="2122">
      <formula>IF(RIGHT(TEXT(AE616,"0.#"),1)=".",FALSE,TRUE)</formula>
    </cfRule>
    <cfRule type="expression" priority="512" dxfId="2123">
      <formula>IF(RIGHT(TEXT(AE616,"0.#"),1)=".",TRUE,FALSE)</formula>
    </cfRule>
  </conditionalFormatting>
  <conditionalFormatting sqref="AE617">
    <cfRule type="expression" priority="509" dxfId="2122">
      <formula>IF(RIGHT(TEXT(AE617,"0.#"),1)=".",FALSE,TRUE)</formula>
    </cfRule>
    <cfRule type="expression" priority="510" dxfId="2123">
      <formula>IF(RIGHT(TEXT(AE617,"0.#"),1)=".",TRUE,FALSE)</formula>
    </cfRule>
  </conditionalFormatting>
  <conditionalFormatting sqref="AM615">
    <cfRule type="expression" priority="507" dxfId="2122">
      <formula>IF(RIGHT(TEXT(AM615,"0.#"),1)=".",FALSE,TRUE)</formula>
    </cfRule>
    <cfRule type="expression" priority="508" dxfId="2123">
      <formula>IF(RIGHT(TEXT(AM615,"0.#"),1)=".",TRUE,FALSE)</formula>
    </cfRule>
  </conditionalFormatting>
  <conditionalFormatting sqref="AM616">
    <cfRule type="expression" priority="505" dxfId="2122">
      <formula>IF(RIGHT(TEXT(AM616,"0.#"),1)=".",FALSE,TRUE)</formula>
    </cfRule>
    <cfRule type="expression" priority="506" dxfId="2123">
      <formula>IF(RIGHT(TEXT(AM616,"0.#"),1)=".",TRUE,FALSE)</formula>
    </cfRule>
  </conditionalFormatting>
  <conditionalFormatting sqref="AU615">
    <cfRule type="expression" priority="501" dxfId="2122">
      <formula>IF(RIGHT(TEXT(AU615,"0.#"),1)=".",FALSE,TRUE)</formula>
    </cfRule>
    <cfRule type="expression" priority="502" dxfId="2123">
      <formula>IF(RIGHT(TEXT(AU615,"0.#"),1)=".",TRUE,FALSE)</formula>
    </cfRule>
  </conditionalFormatting>
  <conditionalFormatting sqref="AU616">
    <cfRule type="expression" priority="499" dxfId="2122">
      <formula>IF(RIGHT(TEXT(AU616,"0.#"),1)=".",FALSE,TRUE)</formula>
    </cfRule>
    <cfRule type="expression" priority="500" dxfId="2123">
      <formula>IF(RIGHT(TEXT(AU616,"0.#"),1)=".",TRUE,FALSE)</formula>
    </cfRule>
  </conditionalFormatting>
  <conditionalFormatting sqref="AU617">
    <cfRule type="expression" priority="497" dxfId="2122">
      <formula>IF(RIGHT(TEXT(AU617,"0.#"),1)=".",FALSE,TRUE)</formula>
    </cfRule>
    <cfRule type="expression" priority="498" dxfId="2123">
      <formula>IF(RIGHT(TEXT(AU617,"0.#"),1)=".",TRUE,FALSE)</formula>
    </cfRule>
  </conditionalFormatting>
  <conditionalFormatting sqref="AI617">
    <cfRule type="expression" priority="491" dxfId="2122">
      <formula>IF(RIGHT(TEXT(AI617,"0.#"),1)=".",FALSE,TRUE)</formula>
    </cfRule>
    <cfRule type="expression" priority="492" dxfId="2123">
      <formula>IF(RIGHT(TEXT(AI617,"0.#"),1)=".",TRUE,FALSE)</formula>
    </cfRule>
  </conditionalFormatting>
  <conditionalFormatting sqref="AI615">
    <cfRule type="expression" priority="495" dxfId="2122">
      <formula>IF(RIGHT(TEXT(AI615,"0.#"),1)=".",FALSE,TRUE)</formula>
    </cfRule>
    <cfRule type="expression" priority="496" dxfId="2123">
      <formula>IF(RIGHT(TEXT(AI615,"0.#"),1)=".",TRUE,FALSE)</formula>
    </cfRule>
  </conditionalFormatting>
  <conditionalFormatting sqref="AI616">
    <cfRule type="expression" priority="493" dxfId="2122">
      <formula>IF(RIGHT(TEXT(AI616,"0.#"),1)=".",FALSE,TRUE)</formula>
    </cfRule>
    <cfRule type="expression" priority="494" dxfId="2123">
      <formula>IF(RIGHT(TEXT(AI616,"0.#"),1)=".",TRUE,FALSE)</formula>
    </cfRule>
  </conditionalFormatting>
  <conditionalFormatting sqref="AQ616">
    <cfRule type="expression" priority="489" dxfId="2122">
      <formula>IF(RIGHT(TEXT(AQ616,"0.#"),1)=".",FALSE,TRUE)</formula>
    </cfRule>
    <cfRule type="expression" priority="490" dxfId="2123">
      <formula>IF(RIGHT(TEXT(AQ616,"0.#"),1)=".",TRUE,FALSE)</formula>
    </cfRule>
  </conditionalFormatting>
  <conditionalFormatting sqref="AQ617">
    <cfRule type="expression" priority="487" dxfId="2122">
      <formula>IF(RIGHT(TEXT(AQ617,"0.#"),1)=".",FALSE,TRUE)</formula>
    </cfRule>
    <cfRule type="expression" priority="488" dxfId="2123">
      <formula>IF(RIGHT(TEXT(AQ617,"0.#"),1)=".",TRUE,FALSE)</formula>
    </cfRule>
  </conditionalFormatting>
  <conditionalFormatting sqref="AQ615">
    <cfRule type="expression" priority="485" dxfId="2122">
      <formula>IF(RIGHT(TEXT(AQ615,"0.#"),1)=".",FALSE,TRUE)</formula>
    </cfRule>
    <cfRule type="expression" priority="486" dxfId="2123">
      <formula>IF(RIGHT(TEXT(AQ615,"0.#"),1)=".",TRUE,FALSE)</formula>
    </cfRule>
  </conditionalFormatting>
  <conditionalFormatting sqref="AE625">
    <cfRule type="expression" priority="483" dxfId="2122">
      <formula>IF(RIGHT(TEXT(AE625,"0.#"),1)=".",FALSE,TRUE)</formula>
    </cfRule>
    <cfRule type="expression" priority="484" dxfId="2123">
      <formula>IF(RIGHT(TEXT(AE625,"0.#"),1)=".",TRUE,FALSE)</formula>
    </cfRule>
  </conditionalFormatting>
  <conditionalFormatting sqref="AM627">
    <cfRule type="expression" priority="473" dxfId="2122">
      <formula>IF(RIGHT(TEXT(AM627,"0.#"),1)=".",FALSE,TRUE)</formula>
    </cfRule>
    <cfRule type="expression" priority="474" dxfId="2123">
      <formula>IF(RIGHT(TEXT(AM627,"0.#"),1)=".",TRUE,FALSE)</formula>
    </cfRule>
  </conditionalFormatting>
  <conditionalFormatting sqref="AE626">
    <cfRule type="expression" priority="481" dxfId="2122">
      <formula>IF(RIGHT(TEXT(AE626,"0.#"),1)=".",FALSE,TRUE)</formula>
    </cfRule>
    <cfRule type="expression" priority="482" dxfId="2123">
      <formula>IF(RIGHT(TEXT(AE626,"0.#"),1)=".",TRUE,FALSE)</formula>
    </cfRule>
  </conditionalFormatting>
  <conditionalFormatting sqref="AE627">
    <cfRule type="expression" priority="479" dxfId="2122">
      <formula>IF(RIGHT(TEXT(AE627,"0.#"),1)=".",FALSE,TRUE)</formula>
    </cfRule>
    <cfRule type="expression" priority="480" dxfId="2123">
      <formula>IF(RIGHT(TEXT(AE627,"0.#"),1)=".",TRUE,FALSE)</formula>
    </cfRule>
  </conditionalFormatting>
  <conditionalFormatting sqref="AM625">
    <cfRule type="expression" priority="477" dxfId="2122">
      <formula>IF(RIGHT(TEXT(AM625,"0.#"),1)=".",FALSE,TRUE)</formula>
    </cfRule>
    <cfRule type="expression" priority="478" dxfId="2123">
      <formula>IF(RIGHT(TEXT(AM625,"0.#"),1)=".",TRUE,FALSE)</formula>
    </cfRule>
  </conditionalFormatting>
  <conditionalFormatting sqref="AM626">
    <cfRule type="expression" priority="475" dxfId="2122">
      <formula>IF(RIGHT(TEXT(AM626,"0.#"),1)=".",FALSE,TRUE)</formula>
    </cfRule>
    <cfRule type="expression" priority="476" dxfId="2123">
      <formula>IF(RIGHT(TEXT(AM626,"0.#"),1)=".",TRUE,FALSE)</formula>
    </cfRule>
  </conditionalFormatting>
  <conditionalFormatting sqref="AU625">
    <cfRule type="expression" priority="471" dxfId="2122">
      <formula>IF(RIGHT(TEXT(AU625,"0.#"),1)=".",FALSE,TRUE)</formula>
    </cfRule>
    <cfRule type="expression" priority="472" dxfId="2123">
      <formula>IF(RIGHT(TEXT(AU625,"0.#"),1)=".",TRUE,FALSE)</formula>
    </cfRule>
  </conditionalFormatting>
  <conditionalFormatting sqref="AU626">
    <cfRule type="expression" priority="469" dxfId="2122">
      <formula>IF(RIGHT(TEXT(AU626,"0.#"),1)=".",FALSE,TRUE)</formula>
    </cfRule>
    <cfRule type="expression" priority="470" dxfId="2123">
      <formula>IF(RIGHT(TEXT(AU626,"0.#"),1)=".",TRUE,FALSE)</formula>
    </cfRule>
  </conditionalFormatting>
  <conditionalFormatting sqref="AU627">
    <cfRule type="expression" priority="467" dxfId="2122">
      <formula>IF(RIGHT(TEXT(AU627,"0.#"),1)=".",FALSE,TRUE)</formula>
    </cfRule>
    <cfRule type="expression" priority="468" dxfId="2123">
      <formula>IF(RIGHT(TEXT(AU627,"0.#"),1)=".",TRUE,FALSE)</formula>
    </cfRule>
  </conditionalFormatting>
  <conditionalFormatting sqref="AI627">
    <cfRule type="expression" priority="461" dxfId="2122">
      <formula>IF(RIGHT(TEXT(AI627,"0.#"),1)=".",FALSE,TRUE)</formula>
    </cfRule>
    <cfRule type="expression" priority="462" dxfId="2123">
      <formula>IF(RIGHT(TEXT(AI627,"0.#"),1)=".",TRUE,FALSE)</formula>
    </cfRule>
  </conditionalFormatting>
  <conditionalFormatting sqref="AI625">
    <cfRule type="expression" priority="465" dxfId="2122">
      <formula>IF(RIGHT(TEXT(AI625,"0.#"),1)=".",FALSE,TRUE)</formula>
    </cfRule>
    <cfRule type="expression" priority="466" dxfId="2123">
      <formula>IF(RIGHT(TEXT(AI625,"0.#"),1)=".",TRUE,FALSE)</formula>
    </cfRule>
  </conditionalFormatting>
  <conditionalFormatting sqref="AI626">
    <cfRule type="expression" priority="463" dxfId="2122">
      <formula>IF(RIGHT(TEXT(AI626,"0.#"),1)=".",FALSE,TRUE)</formula>
    </cfRule>
    <cfRule type="expression" priority="464" dxfId="2123">
      <formula>IF(RIGHT(TEXT(AI626,"0.#"),1)=".",TRUE,FALSE)</formula>
    </cfRule>
  </conditionalFormatting>
  <conditionalFormatting sqref="AQ626">
    <cfRule type="expression" priority="459" dxfId="2122">
      <formula>IF(RIGHT(TEXT(AQ626,"0.#"),1)=".",FALSE,TRUE)</formula>
    </cfRule>
    <cfRule type="expression" priority="460" dxfId="2123">
      <formula>IF(RIGHT(TEXT(AQ626,"0.#"),1)=".",TRUE,FALSE)</formula>
    </cfRule>
  </conditionalFormatting>
  <conditionalFormatting sqref="AQ627">
    <cfRule type="expression" priority="457" dxfId="2122">
      <formula>IF(RIGHT(TEXT(AQ627,"0.#"),1)=".",FALSE,TRUE)</formula>
    </cfRule>
    <cfRule type="expression" priority="458" dxfId="2123">
      <formula>IF(RIGHT(TEXT(AQ627,"0.#"),1)=".",TRUE,FALSE)</formula>
    </cfRule>
  </conditionalFormatting>
  <conditionalFormatting sqref="AQ625">
    <cfRule type="expression" priority="455" dxfId="2122">
      <formula>IF(RIGHT(TEXT(AQ625,"0.#"),1)=".",FALSE,TRUE)</formula>
    </cfRule>
    <cfRule type="expression" priority="456" dxfId="2123">
      <formula>IF(RIGHT(TEXT(AQ625,"0.#"),1)=".",TRUE,FALSE)</formula>
    </cfRule>
  </conditionalFormatting>
  <conditionalFormatting sqref="AE630">
    <cfRule type="expression" priority="453" dxfId="2122">
      <formula>IF(RIGHT(TEXT(AE630,"0.#"),1)=".",FALSE,TRUE)</formula>
    </cfRule>
    <cfRule type="expression" priority="454" dxfId="2123">
      <formula>IF(RIGHT(TEXT(AE630,"0.#"),1)=".",TRUE,FALSE)</formula>
    </cfRule>
  </conditionalFormatting>
  <conditionalFormatting sqref="AM632">
    <cfRule type="expression" priority="443" dxfId="2122">
      <formula>IF(RIGHT(TEXT(AM632,"0.#"),1)=".",FALSE,TRUE)</formula>
    </cfRule>
    <cfRule type="expression" priority="444" dxfId="2123">
      <formula>IF(RIGHT(TEXT(AM632,"0.#"),1)=".",TRUE,FALSE)</formula>
    </cfRule>
  </conditionalFormatting>
  <conditionalFormatting sqref="AE631">
    <cfRule type="expression" priority="451" dxfId="2122">
      <formula>IF(RIGHT(TEXT(AE631,"0.#"),1)=".",FALSE,TRUE)</formula>
    </cfRule>
    <cfRule type="expression" priority="452" dxfId="2123">
      <formula>IF(RIGHT(TEXT(AE631,"0.#"),1)=".",TRUE,FALSE)</formula>
    </cfRule>
  </conditionalFormatting>
  <conditionalFormatting sqref="AE632">
    <cfRule type="expression" priority="449" dxfId="2122">
      <formula>IF(RIGHT(TEXT(AE632,"0.#"),1)=".",FALSE,TRUE)</formula>
    </cfRule>
    <cfRule type="expression" priority="450" dxfId="2123">
      <formula>IF(RIGHT(TEXT(AE632,"0.#"),1)=".",TRUE,FALSE)</formula>
    </cfRule>
  </conditionalFormatting>
  <conditionalFormatting sqref="AM630">
    <cfRule type="expression" priority="447" dxfId="2122">
      <formula>IF(RIGHT(TEXT(AM630,"0.#"),1)=".",FALSE,TRUE)</formula>
    </cfRule>
    <cfRule type="expression" priority="448" dxfId="2123">
      <formula>IF(RIGHT(TEXT(AM630,"0.#"),1)=".",TRUE,FALSE)</formula>
    </cfRule>
  </conditionalFormatting>
  <conditionalFormatting sqref="AM631">
    <cfRule type="expression" priority="445" dxfId="2122">
      <formula>IF(RIGHT(TEXT(AM631,"0.#"),1)=".",FALSE,TRUE)</formula>
    </cfRule>
    <cfRule type="expression" priority="446" dxfId="2123">
      <formula>IF(RIGHT(TEXT(AM631,"0.#"),1)=".",TRUE,FALSE)</formula>
    </cfRule>
  </conditionalFormatting>
  <conditionalFormatting sqref="AU630">
    <cfRule type="expression" priority="441" dxfId="2122">
      <formula>IF(RIGHT(TEXT(AU630,"0.#"),1)=".",FALSE,TRUE)</formula>
    </cfRule>
    <cfRule type="expression" priority="442" dxfId="2123">
      <formula>IF(RIGHT(TEXT(AU630,"0.#"),1)=".",TRUE,FALSE)</formula>
    </cfRule>
  </conditionalFormatting>
  <conditionalFormatting sqref="AU631">
    <cfRule type="expression" priority="439" dxfId="2122">
      <formula>IF(RIGHT(TEXT(AU631,"0.#"),1)=".",FALSE,TRUE)</formula>
    </cfRule>
    <cfRule type="expression" priority="440" dxfId="2123">
      <formula>IF(RIGHT(TEXT(AU631,"0.#"),1)=".",TRUE,FALSE)</formula>
    </cfRule>
  </conditionalFormatting>
  <conditionalFormatting sqref="AU632">
    <cfRule type="expression" priority="437" dxfId="2122">
      <formula>IF(RIGHT(TEXT(AU632,"0.#"),1)=".",FALSE,TRUE)</formula>
    </cfRule>
    <cfRule type="expression" priority="438" dxfId="2123">
      <formula>IF(RIGHT(TEXT(AU632,"0.#"),1)=".",TRUE,FALSE)</formula>
    </cfRule>
  </conditionalFormatting>
  <conditionalFormatting sqref="AI632">
    <cfRule type="expression" priority="431" dxfId="2122">
      <formula>IF(RIGHT(TEXT(AI632,"0.#"),1)=".",FALSE,TRUE)</formula>
    </cfRule>
    <cfRule type="expression" priority="432" dxfId="2123">
      <formula>IF(RIGHT(TEXT(AI632,"0.#"),1)=".",TRUE,FALSE)</formula>
    </cfRule>
  </conditionalFormatting>
  <conditionalFormatting sqref="AI630">
    <cfRule type="expression" priority="435" dxfId="2122">
      <formula>IF(RIGHT(TEXT(AI630,"0.#"),1)=".",FALSE,TRUE)</formula>
    </cfRule>
    <cfRule type="expression" priority="436" dxfId="2123">
      <formula>IF(RIGHT(TEXT(AI630,"0.#"),1)=".",TRUE,FALSE)</formula>
    </cfRule>
  </conditionalFormatting>
  <conditionalFormatting sqref="AI631">
    <cfRule type="expression" priority="433" dxfId="2122">
      <formula>IF(RIGHT(TEXT(AI631,"0.#"),1)=".",FALSE,TRUE)</formula>
    </cfRule>
    <cfRule type="expression" priority="434" dxfId="2123">
      <formula>IF(RIGHT(TEXT(AI631,"0.#"),1)=".",TRUE,FALSE)</formula>
    </cfRule>
  </conditionalFormatting>
  <conditionalFormatting sqref="AQ631">
    <cfRule type="expression" priority="429" dxfId="2122">
      <formula>IF(RIGHT(TEXT(AQ631,"0.#"),1)=".",FALSE,TRUE)</formula>
    </cfRule>
    <cfRule type="expression" priority="430" dxfId="2123">
      <formula>IF(RIGHT(TEXT(AQ631,"0.#"),1)=".",TRUE,FALSE)</formula>
    </cfRule>
  </conditionalFormatting>
  <conditionalFormatting sqref="AQ632">
    <cfRule type="expression" priority="427" dxfId="2122">
      <formula>IF(RIGHT(TEXT(AQ632,"0.#"),1)=".",FALSE,TRUE)</formula>
    </cfRule>
    <cfRule type="expression" priority="428" dxfId="2123">
      <formula>IF(RIGHT(TEXT(AQ632,"0.#"),1)=".",TRUE,FALSE)</formula>
    </cfRule>
  </conditionalFormatting>
  <conditionalFormatting sqref="AQ630">
    <cfRule type="expression" priority="425" dxfId="2122">
      <formula>IF(RIGHT(TEXT(AQ630,"0.#"),1)=".",FALSE,TRUE)</formula>
    </cfRule>
    <cfRule type="expression" priority="426" dxfId="2123">
      <formula>IF(RIGHT(TEXT(AQ630,"0.#"),1)=".",TRUE,FALSE)</formula>
    </cfRule>
  </conditionalFormatting>
  <conditionalFormatting sqref="AE635">
    <cfRule type="expression" priority="423" dxfId="2122">
      <formula>IF(RIGHT(TEXT(AE635,"0.#"),1)=".",FALSE,TRUE)</formula>
    </cfRule>
    <cfRule type="expression" priority="424" dxfId="2123">
      <formula>IF(RIGHT(TEXT(AE635,"0.#"),1)=".",TRUE,FALSE)</formula>
    </cfRule>
  </conditionalFormatting>
  <conditionalFormatting sqref="AM637">
    <cfRule type="expression" priority="413" dxfId="2122">
      <formula>IF(RIGHT(TEXT(AM637,"0.#"),1)=".",FALSE,TRUE)</formula>
    </cfRule>
    <cfRule type="expression" priority="414" dxfId="2123">
      <formula>IF(RIGHT(TEXT(AM637,"0.#"),1)=".",TRUE,FALSE)</formula>
    </cfRule>
  </conditionalFormatting>
  <conditionalFormatting sqref="AE636">
    <cfRule type="expression" priority="421" dxfId="2122">
      <formula>IF(RIGHT(TEXT(AE636,"0.#"),1)=".",FALSE,TRUE)</formula>
    </cfRule>
    <cfRule type="expression" priority="422" dxfId="2123">
      <formula>IF(RIGHT(TEXT(AE636,"0.#"),1)=".",TRUE,FALSE)</formula>
    </cfRule>
  </conditionalFormatting>
  <conditionalFormatting sqref="AE637">
    <cfRule type="expression" priority="419" dxfId="2122">
      <formula>IF(RIGHT(TEXT(AE637,"0.#"),1)=".",FALSE,TRUE)</formula>
    </cfRule>
    <cfRule type="expression" priority="420" dxfId="2123">
      <formula>IF(RIGHT(TEXT(AE637,"0.#"),1)=".",TRUE,FALSE)</formula>
    </cfRule>
  </conditionalFormatting>
  <conditionalFormatting sqref="AM635">
    <cfRule type="expression" priority="417" dxfId="2122">
      <formula>IF(RIGHT(TEXT(AM635,"0.#"),1)=".",FALSE,TRUE)</formula>
    </cfRule>
    <cfRule type="expression" priority="418" dxfId="2123">
      <formula>IF(RIGHT(TEXT(AM635,"0.#"),1)=".",TRUE,FALSE)</formula>
    </cfRule>
  </conditionalFormatting>
  <conditionalFormatting sqref="AM636">
    <cfRule type="expression" priority="415" dxfId="2122">
      <formula>IF(RIGHT(TEXT(AM636,"0.#"),1)=".",FALSE,TRUE)</formula>
    </cfRule>
    <cfRule type="expression" priority="416" dxfId="2123">
      <formula>IF(RIGHT(TEXT(AM636,"0.#"),1)=".",TRUE,FALSE)</formula>
    </cfRule>
  </conditionalFormatting>
  <conditionalFormatting sqref="AU635">
    <cfRule type="expression" priority="411" dxfId="2122">
      <formula>IF(RIGHT(TEXT(AU635,"0.#"),1)=".",FALSE,TRUE)</formula>
    </cfRule>
    <cfRule type="expression" priority="412" dxfId="2123">
      <formula>IF(RIGHT(TEXT(AU635,"0.#"),1)=".",TRUE,FALSE)</formula>
    </cfRule>
  </conditionalFormatting>
  <conditionalFormatting sqref="AU636">
    <cfRule type="expression" priority="409" dxfId="2122">
      <formula>IF(RIGHT(TEXT(AU636,"0.#"),1)=".",FALSE,TRUE)</formula>
    </cfRule>
    <cfRule type="expression" priority="410" dxfId="2123">
      <formula>IF(RIGHT(TEXT(AU636,"0.#"),1)=".",TRUE,FALSE)</formula>
    </cfRule>
  </conditionalFormatting>
  <conditionalFormatting sqref="AU637">
    <cfRule type="expression" priority="407" dxfId="2122">
      <formula>IF(RIGHT(TEXT(AU637,"0.#"),1)=".",FALSE,TRUE)</formula>
    </cfRule>
    <cfRule type="expression" priority="408" dxfId="2123">
      <formula>IF(RIGHT(TEXT(AU637,"0.#"),1)=".",TRUE,FALSE)</formula>
    </cfRule>
  </conditionalFormatting>
  <conditionalFormatting sqref="AI637">
    <cfRule type="expression" priority="401" dxfId="2122">
      <formula>IF(RIGHT(TEXT(AI637,"0.#"),1)=".",FALSE,TRUE)</formula>
    </cfRule>
    <cfRule type="expression" priority="402" dxfId="2123">
      <formula>IF(RIGHT(TEXT(AI637,"0.#"),1)=".",TRUE,FALSE)</formula>
    </cfRule>
  </conditionalFormatting>
  <conditionalFormatting sqref="AI635">
    <cfRule type="expression" priority="405" dxfId="2122">
      <formula>IF(RIGHT(TEXT(AI635,"0.#"),1)=".",FALSE,TRUE)</formula>
    </cfRule>
    <cfRule type="expression" priority="406" dxfId="2123">
      <formula>IF(RIGHT(TEXT(AI635,"0.#"),1)=".",TRUE,FALSE)</formula>
    </cfRule>
  </conditionalFormatting>
  <conditionalFormatting sqref="AI636">
    <cfRule type="expression" priority="403" dxfId="2122">
      <formula>IF(RIGHT(TEXT(AI636,"0.#"),1)=".",FALSE,TRUE)</formula>
    </cfRule>
    <cfRule type="expression" priority="404" dxfId="2123">
      <formula>IF(RIGHT(TEXT(AI636,"0.#"),1)=".",TRUE,FALSE)</formula>
    </cfRule>
  </conditionalFormatting>
  <conditionalFormatting sqref="AQ636">
    <cfRule type="expression" priority="399" dxfId="2122">
      <formula>IF(RIGHT(TEXT(AQ636,"0.#"),1)=".",FALSE,TRUE)</formula>
    </cfRule>
    <cfRule type="expression" priority="400" dxfId="2123">
      <formula>IF(RIGHT(TEXT(AQ636,"0.#"),1)=".",TRUE,FALSE)</formula>
    </cfRule>
  </conditionalFormatting>
  <conditionalFormatting sqref="AQ637">
    <cfRule type="expression" priority="397" dxfId="2122">
      <formula>IF(RIGHT(TEXT(AQ637,"0.#"),1)=".",FALSE,TRUE)</formula>
    </cfRule>
    <cfRule type="expression" priority="398" dxfId="2123">
      <formula>IF(RIGHT(TEXT(AQ637,"0.#"),1)=".",TRUE,FALSE)</formula>
    </cfRule>
  </conditionalFormatting>
  <conditionalFormatting sqref="AQ635">
    <cfRule type="expression" priority="395" dxfId="2122">
      <formula>IF(RIGHT(TEXT(AQ635,"0.#"),1)=".",FALSE,TRUE)</formula>
    </cfRule>
    <cfRule type="expression" priority="396" dxfId="2123">
      <formula>IF(RIGHT(TEXT(AQ635,"0.#"),1)=".",TRUE,FALSE)</formula>
    </cfRule>
  </conditionalFormatting>
  <conditionalFormatting sqref="AE640">
    <cfRule type="expression" priority="393" dxfId="2122">
      <formula>IF(RIGHT(TEXT(AE640,"0.#"),1)=".",FALSE,TRUE)</formula>
    </cfRule>
    <cfRule type="expression" priority="394" dxfId="2123">
      <formula>IF(RIGHT(TEXT(AE640,"0.#"),1)=".",TRUE,FALSE)</formula>
    </cfRule>
  </conditionalFormatting>
  <conditionalFormatting sqref="AM642">
    <cfRule type="expression" priority="383" dxfId="2122">
      <formula>IF(RIGHT(TEXT(AM642,"0.#"),1)=".",FALSE,TRUE)</formula>
    </cfRule>
    <cfRule type="expression" priority="384" dxfId="2123">
      <formula>IF(RIGHT(TEXT(AM642,"0.#"),1)=".",TRUE,FALSE)</formula>
    </cfRule>
  </conditionalFormatting>
  <conditionalFormatting sqref="AE641">
    <cfRule type="expression" priority="391" dxfId="2122">
      <formula>IF(RIGHT(TEXT(AE641,"0.#"),1)=".",FALSE,TRUE)</formula>
    </cfRule>
    <cfRule type="expression" priority="392" dxfId="2123">
      <formula>IF(RIGHT(TEXT(AE641,"0.#"),1)=".",TRUE,FALSE)</formula>
    </cfRule>
  </conditionalFormatting>
  <conditionalFormatting sqref="AE642">
    <cfRule type="expression" priority="389" dxfId="2122">
      <formula>IF(RIGHT(TEXT(AE642,"0.#"),1)=".",FALSE,TRUE)</formula>
    </cfRule>
    <cfRule type="expression" priority="390" dxfId="2123">
      <formula>IF(RIGHT(TEXT(AE642,"0.#"),1)=".",TRUE,FALSE)</formula>
    </cfRule>
  </conditionalFormatting>
  <conditionalFormatting sqref="AM640">
    <cfRule type="expression" priority="387" dxfId="2122">
      <formula>IF(RIGHT(TEXT(AM640,"0.#"),1)=".",FALSE,TRUE)</formula>
    </cfRule>
    <cfRule type="expression" priority="388" dxfId="2123">
      <formula>IF(RIGHT(TEXT(AM640,"0.#"),1)=".",TRUE,FALSE)</formula>
    </cfRule>
  </conditionalFormatting>
  <conditionalFormatting sqref="AM641">
    <cfRule type="expression" priority="385" dxfId="2122">
      <formula>IF(RIGHT(TEXT(AM641,"0.#"),1)=".",FALSE,TRUE)</formula>
    </cfRule>
    <cfRule type="expression" priority="386" dxfId="2123">
      <formula>IF(RIGHT(TEXT(AM641,"0.#"),1)=".",TRUE,FALSE)</formula>
    </cfRule>
  </conditionalFormatting>
  <conditionalFormatting sqref="AU640">
    <cfRule type="expression" priority="381" dxfId="2122">
      <formula>IF(RIGHT(TEXT(AU640,"0.#"),1)=".",FALSE,TRUE)</formula>
    </cfRule>
    <cfRule type="expression" priority="382" dxfId="2123">
      <formula>IF(RIGHT(TEXT(AU640,"0.#"),1)=".",TRUE,FALSE)</formula>
    </cfRule>
  </conditionalFormatting>
  <conditionalFormatting sqref="AU641">
    <cfRule type="expression" priority="379" dxfId="2122">
      <formula>IF(RIGHT(TEXT(AU641,"0.#"),1)=".",FALSE,TRUE)</formula>
    </cfRule>
    <cfRule type="expression" priority="380" dxfId="2123">
      <formula>IF(RIGHT(TEXT(AU641,"0.#"),1)=".",TRUE,FALSE)</formula>
    </cfRule>
  </conditionalFormatting>
  <conditionalFormatting sqref="AU642">
    <cfRule type="expression" priority="377" dxfId="2122">
      <formula>IF(RIGHT(TEXT(AU642,"0.#"),1)=".",FALSE,TRUE)</formula>
    </cfRule>
    <cfRule type="expression" priority="378" dxfId="2123">
      <formula>IF(RIGHT(TEXT(AU642,"0.#"),1)=".",TRUE,FALSE)</formula>
    </cfRule>
  </conditionalFormatting>
  <conditionalFormatting sqref="AI642">
    <cfRule type="expression" priority="371" dxfId="2122">
      <formula>IF(RIGHT(TEXT(AI642,"0.#"),1)=".",FALSE,TRUE)</formula>
    </cfRule>
    <cfRule type="expression" priority="372" dxfId="2123">
      <formula>IF(RIGHT(TEXT(AI642,"0.#"),1)=".",TRUE,FALSE)</formula>
    </cfRule>
  </conditionalFormatting>
  <conditionalFormatting sqref="AI640">
    <cfRule type="expression" priority="375" dxfId="2122">
      <formula>IF(RIGHT(TEXT(AI640,"0.#"),1)=".",FALSE,TRUE)</formula>
    </cfRule>
    <cfRule type="expression" priority="376" dxfId="2123">
      <formula>IF(RIGHT(TEXT(AI640,"0.#"),1)=".",TRUE,FALSE)</formula>
    </cfRule>
  </conditionalFormatting>
  <conditionalFormatting sqref="AI641">
    <cfRule type="expression" priority="373" dxfId="2122">
      <formula>IF(RIGHT(TEXT(AI641,"0.#"),1)=".",FALSE,TRUE)</formula>
    </cfRule>
    <cfRule type="expression" priority="374" dxfId="2123">
      <formula>IF(RIGHT(TEXT(AI641,"0.#"),1)=".",TRUE,FALSE)</formula>
    </cfRule>
  </conditionalFormatting>
  <conditionalFormatting sqref="AQ641">
    <cfRule type="expression" priority="369" dxfId="2122">
      <formula>IF(RIGHT(TEXT(AQ641,"0.#"),1)=".",FALSE,TRUE)</formula>
    </cfRule>
    <cfRule type="expression" priority="370" dxfId="2123">
      <formula>IF(RIGHT(TEXT(AQ641,"0.#"),1)=".",TRUE,FALSE)</formula>
    </cfRule>
  </conditionalFormatting>
  <conditionalFormatting sqref="AQ642">
    <cfRule type="expression" priority="367" dxfId="2122">
      <formula>IF(RIGHT(TEXT(AQ642,"0.#"),1)=".",FALSE,TRUE)</formula>
    </cfRule>
    <cfRule type="expression" priority="368" dxfId="2123">
      <formula>IF(RIGHT(TEXT(AQ642,"0.#"),1)=".",TRUE,FALSE)</formula>
    </cfRule>
  </conditionalFormatting>
  <conditionalFormatting sqref="AQ640">
    <cfRule type="expression" priority="365" dxfId="2122">
      <formula>IF(RIGHT(TEXT(AQ640,"0.#"),1)=".",FALSE,TRUE)</formula>
    </cfRule>
    <cfRule type="expression" priority="366" dxfId="2123">
      <formula>IF(RIGHT(TEXT(AQ640,"0.#"),1)=".",TRUE,FALSE)</formula>
    </cfRule>
  </conditionalFormatting>
  <conditionalFormatting sqref="AE649">
    <cfRule type="expression" priority="363" dxfId="2122">
      <formula>IF(RIGHT(TEXT(AE649,"0.#"),1)=".",FALSE,TRUE)</formula>
    </cfRule>
    <cfRule type="expression" priority="364" dxfId="2123">
      <formula>IF(RIGHT(TEXT(AE649,"0.#"),1)=".",TRUE,FALSE)</formula>
    </cfRule>
  </conditionalFormatting>
  <conditionalFormatting sqref="AM651">
    <cfRule type="expression" priority="353" dxfId="2122">
      <formula>IF(RIGHT(TEXT(AM651,"0.#"),1)=".",FALSE,TRUE)</formula>
    </cfRule>
    <cfRule type="expression" priority="354" dxfId="2123">
      <formula>IF(RIGHT(TEXT(AM651,"0.#"),1)=".",TRUE,FALSE)</formula>
    </cfRule>
  </conditionalFormatting>
  <conditionalFormatting sqref="AE650">
    <cfRule type="expression" priority="361" dxfId="2122">
      <formula>IF(RIGHT(TEXT(AE650,"0.#"),1)=".",FALSE,TRUE)</formula>
    </cfRule>
    <cfRule type="expression" priority="362" dxfId="2123">
      <formula>IF(RIGHT(TEXT(AE650,"0.#"),1)=".",TRUE,FALSE)</formula>
    </cfRule>
  </conditionalFormatting>
  <conditionalFormatting sqref="AE651">
    <cfRule type="expression" priority="359" dxfId="2122">
      <formula>IF(RIGHT(TEXT(AE651,"0.#"),1)=".",FALSE,TRUE)</formula>
    </cfRule>
    <cfRule type="expression" priority="360" dxfId="2123">
      <formula>IF(RIGHT(TEXT(AE651,"0.#"),1)=".",TRUE,FALSE)</formula>
    </cfRule>
  </conditionalFormatting>
  <conditionalFormatting sqref="AM649">
    <cfRule type="expression" priority="357" dxfId="2122">
      <formula>IF(RIGHT(TEXT(AM649,"0.#"),1)=".",FALSE,TRUE)</formula>
    </cfRule>
    <cfRule type="expression" priority="358" dxfId="2123">
      <formula>IF(RIGHT(TEXT(AM649,"0.#"),1)=".",TRUE,FALSE)</formula>
    </cfRule>
  </conditionalFormatting>
  <conditionalFormatting sqref="AM650">
    <cfRule type="expression" priority="355" dxfId="2122">
      <formula>IF(RIGHT(TEXT(AM650,"0.#"),1)=".",FALSE,TRUE)</formula>
    </cfRule>
    <cfRule type="expression" priority="356" dxfId="2123">
      <formula>IF(RIGHT(TEXT(AM650,"0.#"),1)=".",TRUE,FALSE)</formula>
    </cfRule>
  </conditionalFormatting>
  <conditionalFormatting sqref="AU649">
    <cfRule type="expression" priority="351" dxfId="2122">
      <formula>IF(RIGHT(TEXT(AU649,"0.#"),1)=".",FALSE,TRUE)</formula>
    </cfRule>
    <cfRule type="expression" priority="352" dxfId="2123">
      <formula>IF(RIGHT(TEXT(AU649,"0.#"),1)=".",TRUE,FALSE)</formula>
    </cfRule>
  </conditionalFormatting>
  <conditionalFormatting sqref="AU650">
    <cfRule type="expression" priority="349" dxfId="2122">
      <formula>IF(RIGHT(TEXT(AU650,"0.#"),1)=".",FALSE,TRUE)</formula>
    </cfRule>
    <cfRule type="expression" priority="350" dxfId="2123">
      <formula>IF(RIGHT(TEXT(AU650,"0.#"),1)=".",TRUE,FALSE)</formula>
    </cfRule>
  </conditionalFormatting>
  <conditionalFormatting sqref="AU651">
    <cfRule type="expression" priority="347" dxfId="2122">
      <formula>IF(RIGHT(TEXT(AU651,"0.#"),1)=".",FALSE,TRUE)</formula>
    </cfRule>
    <cfRule type="expression" priority="348" dxfId="2123">
      <formula>IF(RIGHT(TEXT(AU651,"0.#"),1)=".",TRUE,FALSE)</formula>
    </cfRule>
  </conditionalFormatting>
  <conditionalFormatting sqref="AI651">
    <cfRule type="expression" priority="341" dxfId="2122">
      <formula>IF(RIGHT(TEXT(AI651,"0.#"),1)=".",FALSE,TRUE)</formula>
    </cfRule>
    <cfRule type="expression" priority="342" dxfId="2123">
      <formula>IF(RIGHT(TEXT(AI651,"0.#"),1)=".",TRUE,FALSE)</formula>
    </cfRule>
  </conditionalFormatting>
  <conditionalFormatting sqref="AI649">
    <cfRule type="expression" priority="345" dxfId="2122">
      <formula>IF(RIGHT(TEXT(AI649,"0.#"),1)=".",FALSE,TRUE)</formula>
    </cfRule>
    <cfRule type="expression" priority="346" dxfId="2123">
      <formula>IF(RIGHT(TEXT(AI649,"0.#"),1)=".",TRUE,FALSE)</formula>
    </cfRule>
  </conditionalFormatting>
  <conditionalFormatting sqref="AI650">
    <cfRule type="expression" priority="343" dxfId="2122">
      <formula>IF(RIGHT(TEXT(AI650,"0.#"),1)=".",FALSE,TRUE)</formula>
    </cfRule>
    <cfRule type="expression" priority="344" dxfId="2123">
      <formula>IF(RIGHT(TEXT(AI650,"0.#"),1)=".",TRUE,FALSE)</formula>
    </cfRule>
  </conditionalFormatting>
  <conditionalFormatting sqref="AQ650">
    <cfRule type="expression" priority="339" dxfId="2122">
      <formula>IF(RIGHT(TEXT(AQ650,"0.#"),1)=".",FALSE,TRUE)</formula>
    </cfRule>
    <cfRule type="expression" priority="340" dxfId="2123">
      <formula>IF(RIGHT(TEXT(AQ650,"0.#"),1)=".",TRUE,FALSE)</formula>
    </cfRule>
  </conditionalFormatting>
  <conditionalFormatting sqref="AQ651">
    <cfRule type="expression" priority="337" dxfId="2122">
      <formula>IF(RIGHT(TEXT(AQ651,"0.#"),1)=".",FALSE,TRUE)</formula>
    </cfRule>
    <cfRule type="expression" priority="338" dxfId="2123">
      <formula>IF(RIGHT(TEXT(AQ651,"0.#"),1)=".",TRUE,FALSE)</formula>
    </cfRule>
  </conditionalFormatting>
  <conditionalFormatting sqref="AQ649">
    <cfRule type="expression" priority="335" dxfId="2122">
      <formula>IF(RIGHT(TEXT(AQ649,"0.#"),1)=".",FALSE,TRUE)</formula>
    </cfRule>
    <cfRule type="expression" priority="336" dxfId="2123">
      <formula>IF(RIGHT(TEXT(AQ649,"0.#"),1)=".",TRUE,FALSE)</formula>
    </cfRule>
  </conditionalFormatting>
  <conditionalFormatting sqref="AE674">
    <cfRule type="expression" priority="333" dxfId="2122">
      <formula>IF(RIGHT(TEXT(AE674,"0.#"),1)=".",FALSE,TRUE)</formula>
    </cfRule>
    <cfRule type="expression" priority="334" dxfId="2123">
      <formula>IF(RIGHT(TEXT(AE674,"0.#"),1)=".",TRUE,FALSE)</formula>
    </cfRule>
  </conditionalFormatting>
  <conditionalFormatting sqref="AM676">
    <cfRule type="expression" priority="323" dxfId="2122">
      <formula>IF(RIGHT(TEXT(AM676,"0.#"),1)=".",FALSE,TRUE)</formula>
    </cfRule>
    <cfRule type="expression" priority="324" dxfId="2123">
      <formula>IF(RIGHT(TEXT(AM676,"0.#"),1)=".",TRUE,FALSE)</formula>
    </cfRule>
  </conditionalFormatting>
  <conditionalFormatting sqref="AE675">
    <cfRule type="expression" priority="331" dxfId="2122">
      <formula>IF(RIGHT(TEXT(AE675,"0.#"),1)=".",FALSE,TRUE)</formula>
    </cfRule>
    <cfRule type="expression" priority="332" dxfId="2123">
      <formula>IF(RIGHT(TEXT(AE675,"0.#"),1)=".",TRUE,FALSE)</formula>
    </cfRule>
  </conditionalFormatting>
  <conditionalFormatting sqref="AE676">
    <cfRule type="expression" priority="329" dxfId="2122">
      <formula>IF(RIGHT(TEXT(AE676,"0.#"),1)=".",FALSE,TRUE)</formula>
    </cfRule>
    <cfRule type="expression" priority="330" dxfId="2123">
      <formula>IF(RIGHT(TEXT(AE676,"0.#"),1)=".",TRUE,FALSE)</formula>
    </cfRule>
  </conditionalFormatting>
  <conditionalFormatting sqref="AM674">
    <cfRule type="expression" priority="327" dxfId="2122">
      <formula>IF(RIGHT(TEXT(AM674,"0.#"),1)=".",FALSE,TRUE)</formula>
    </cfRule>
    <cfRule type="expression" priority="328" dxfId="2123">
      <formula>IF(RIGHT(TEXT(AM674,"0.#"),1)=".",TRUE,FALSE)</formula>
    </cfRule>
  </conditionalFormatting>
  <conditionalFormatting sqref="AM675">
    <cfRule type="expression" priority="325" dxfId="2122">
      <formula>IF(RIGHT(TEXT(AM675,"0.#"),1)=".",FALSE,TRUE)</formula>
    </cfRule>
    <cfRule type="expression" priority="326" dxfId="2123">
      <formula>IF(RIGHT(TEXT(AM675,"0.#"),1)=".",TRUE,FALSE)</formula>
    </cfRule>
  </conditionalFormatting>
  <conditionalFormatting sqref="AU674">
    <cfRule type="expression" priority="321" dxfId="2122">
      <formula>IF(RIGHT(TEXT(AU674,"0.#"),1)=".",FALSE,TRUE)</formula>
    </cfRule>
    <cfRule type="expression" priority="322" dxfId="2123">
      <formula>IF(RIGHT(TEXT(AU674,"0.#"),1)=".",TRUE,FALSE)</formula>
    </cfRule>
  </conditionalFormatting>
  <conditionalFormatting sqref="AU675">
    <cfRule type="expression" priority="319" dxfId="2122">
      <formula>IF(RIGHT(TEXT(AU675,"0.#"),1)=".",FALSE,TRUE)</formula>
    </cfRule>
    <cfRule type="expression" priority="320" dxfId="2123">
      <formula>IF(RIGHT(TEXT(AU675,"0.#"),1)=".",TRUE,FALSE)</formula>
    </cfRule>
  </conditionalFormatting>
  <conditionalFormatting sqref="AU676">
    <cfRule type="expression" priority="317" dxfId="2122">
      <formula>IF(RIGHT(TEXT(AU676,"0.#"),1)=".",FALSE,TRUE)</formula>
    </cfRule>
    <cfRule type="expression" priority="318" dxfId="2123">
      <formula>IF(RIGHT(TEXT(AU676,"0.#"),1)=".",TRUE,FALSE)</formula>
    </cfRule>
  </conditionalFormatting>
  <conditionalFormatting sqref="AI676">
    <cfRule type="expression" priority="311" dxfId="2122">
      <formula>IF(RIGHT(TEXT(AI676,"0.#"),1)=".",FALSE,TRUE)</formula>
    </cfRule>
    <cfRule type="expression" priority="312" dxfId="2123">
      <formula>IF(RIGHT(TEXT(AI676,"0.#"),1)=".",TRUE,FALSE)</formula>
    </cfRule>
  </conditionalFormatting>
  <conditionalFormatting sqref="AI674">
    <cfRule type="expression" priority="315" dxfId="2122">
      <formula>IF(RIGHT(TEXT(AI674,"0.#"),1)=".",FALSE,TRUE)</formula>
    </cfRule>
    <cfRule type="expression" priority="316" dxfId="2123">
      <formula>IF(RIGHT(TEXT(AI674,"0.#"),1)=".",TRUE,FALSE)</formula>
    </cfRule>
  </conditionalFormatting>
  <conditionalFormatting sqref="AI675">
    <cfRule type="expression" priority="313" dxfId="2122">
      <formula>IF(RIGHT(TEXT(AI675,"0.#"),1)=".",FALSE,TRUE)</formula>
    </cfRule>
    <cfRule type="expression" priority="314" dxfId="2123">
      <formula>IF(RIGHT(TEXT(AI675,"0.#"),1)=".",TRUE,FALSE)</formula>
    </cfRule>
  </conditionalFormatting>
  <conditionalFormatting sqref="AQ675">
    <cfRule type="expression" priority="309" dxfId="2122">
      <formula>IF(RIGHT(TEXT(AQ675,"0.#"),1)=".",FALSE,TRUE)</formula>
    </cfRule>
    <cfRule type="expression" priority="310" dxfId="2123">
      <formula>IF(RIGHT(TEXT(AQ675,"0.#"),1)=".",TRUE,FALSE)</formula>
    </cfRule>
  </conditionalFormatting>
  <conditionalFormatting sqref="AQ676">
    <cfRule type="expression" priority="307" dxfId="2122">
      <formula>IF(RIGHT(TEXT(AQ676,"0.#"),1)=".",FALSE,TRUE)</formula>
    </cfRule>
    <cfRule type="expression" priority="308" dxfId="2123">
      <formula>IF(RIGHT(TEXT(AQ676,"0.#"),1)=".",TRUE,FALSE)</formula>
    </cfRule>
  </conditionalFormatting>
  <conditionalFormatting sqref="AQ674">
    <cfRule type="expression" priority="305" dxfId="2122">
      <formula>IF(RIGHT(TEXT(AQ674,"0.#"),1)=".",FALSE,TRUE)</formula>
    </cfRule>
    <cfRule type="expression" priority="306" dxfId="2123">
      <formula>IF(RIGHT(TEXT(AQ674,"0.#"),1)=".",TRUE,FALSE)</formula>
    </cfRule>
  </conditionalFormatting>
  <conditionalFormatting sqref="AE654">
    <cfRule type="expression" priority="303" dxfId="2122">
      <formula>IF(RIGHT(TEXT(AE654,"0.#"),1)=".",FALSE,TRUE)</formula>
    </cfRule>
    <cfRule type="expression" priority="304" dxfId="2123">
      <formula>IF(RIGHT(TEXT(AE654,"0.#"),1)=".",TRUE,FALSE)</formula>
    </cfRule>
  </conditionalFormatting>
  <conditionalFormatting sqref="AM656">
    <cfRule type="expression" priority="293" dxfId="2122">
      <formula>IF(RIGHT(TEXT(AM656,"0.#"),1)=".",FALSE,TRUE)</formula>
    </cfRule>
    <cfRule type="expression" priority="294" dxfId="2123">
      <formula>IF(RIGHT(TEXT(AM656,"0.#"),1)=".",TRUE,FALSE)</formula>
    </cfRule>
  </conditionalFormatting>
  <conditionalFormatting sqref="AE655">
    <cfRule type="expression" priority="301" dxfId="2122">
      <formula>IF(RIGHT(TEXT(AE655,"0.#"),1)=".",FALSE,TRUE)</formula>
    </cfRule>
    <cfRule type="expression" priority="302" dxfId="2123">
      <formula>IF(RIGHT(TEXT(AE655,"0.#"),1)=".",TRUE,FALSE)</formula>
    </cfRule>
  </conditionalFormatting>
  <conditionalFormatting sqref="AE656">
    <cfRule type="expression" priority="299" dxfId="2122">
      <formula>IF(RIGHT(TEXT(AE656,"0.#"),1)=".",FALSE,TRUE)</formula>
    </cfRule>
    <cfRule type="expression" priority="300" dxfId="2123">
      <formula>IF(RIGHT(TEXT(AE656,"0.#"),1)=".",TRUE,FALSE)</formula>
    </cfRule>
  </conditionalFormatting>
  <conditionalFormatting sqref="AM654">
    <cfRule type="expression" priority="297" dxfId="2122">
      <formula>IF(RIGHT(TEXT(AM654,"0.#"),1)=".",FALSE,TRUE)</formula>
    </cfRule>
    <cfRule type="expression" priority="298" dxfId="2123">
      <formula>IF(RIGHT(TEXT(AM654,"0.#"),1)=".",TRUE,FALSE)</formula>
    </cfRule>
  </conditionalFormatting>
  <conditionalFormatting sqref="AM655">
    <cfRule type="expression" priority="295" dxfId="2122">
      <formula>IF(RIGHT(TEXT(AM655,"0.#"),1)=".",FALSE,TRUE)</formula>
    </cfRule>
    <cfRule type="expression" priority="296" dxfId="2123">
      <formula>IF(RIGHT(TEXT(AM655,"0.#"),1)=".",TRUE,FALSE)</formula>
    </cfRule>
  </conditionalFormatting>
  <conditionalFormatting sqref="AU654">
    <cfRule type="expression" priority="291" dxfId="2122">
      <formula>IF(RIGHT(TEXT(AU654,"0.#"),1)=".",FALSE,TRUE)</formula>
    </cfRule>
    <cfRule type="expression" priority="292" dxfId="2123">
      <formula>IF(RIGHT(TEXT(AU654,"0.#"),1)=".",TRUE,FALSE)</formula>
    </cfRule>
  </conditionalFormatting>
  <conditionalFormatting sqref="AU655">
    <cfRule type="expression" priority="289" dxfId="2122">
      <formula>IF(RIGHT(TEXT(AU655,"0.#"),1)=".",FALSE,TRUE)</formula>
    </cfRule>
    <cfRule type="expression" priority="290" dxfId="2123">
      <formula>IF(RIGHT(TEXT(AU655,"0.#"),1)=".",TRUE,FALSE)</formula>
    </cfRule>
  </conditionalFormatting>
  <conditionalFormatting sqref="AQ656">
    <cfRule type="expression" priority="277" dxfId="2122">
      <formula>IF(RIGHT(TEXT(AQ656,"0.#"),1)=".",FALSE,TRUE)</formula>
    </cfRule>
    <cfRule type="expression" priority="278" dxfId="2123">
      <formula>IF(RIGHT(TEXT(AQ656,"0.#"),1)=".",TRUE,FALSE)</formula>
    </cfRule>
  </conditionalFormatting>
  <conditionalFormatting sqref="AQ654">
    <cfRule type="expression" priority="275" dxfId="2122">
      <formula>IF(RIGHT(TEXT(AQ654,"0.#"),1)=".",FALSE,TRUE)</formula>
    </cfRule>
    <cfRule type="expression" priority="276" dxfId="2123">
      <formula>IF(RIGHT(TEXT(AQ654,"0.#"),1)=".",TRUE,FALSE)</formula>
    </cfRule>
  </conditionalFormatting>
  <conditionalFormatting sqref="AE659">
    <cfRule type="expression" priority="273" dxfId="2122">
      <formula>IF(RIGHT(TEXT(AE659,"0.#"),1)=".",FALSE,TRUE)</formula>
    </cfRule>
    <cfRule type="expression" priority="274" dxfId="2123">
      <formula>IF(RIGHT(TEXT(AE659,"0.#"),1)=".",TRUE,FALSE)</formula>
    </cfRule>
  </conditionalFormatting>
  <conditionalFormatting sqref="AM661">
    <cfRule type="expression" priority="263" dxfId="2122">
      <formula>IF(RIGHT(TEXT(AM661,"0.#"),1)=".",FALSE,TRUE)</formula>
    </cfRule>
    <cfRule type="expression" priority="264" dxfId="2123">
      <formula>IF(RIGHT(TEXT(AM661,"0.#"),1)=".",TRUE,FALSE)</formula>
    </cfRule>
  </conditionalFormatting>
  <conditionalFormatting sqref="AE660">
    <cfRule type="expression" priority="271" dxfId="2122">
      <formula>IF(RIGHT(TEXT(AE660,"0.#"),1)=".",FALSE,TRUE)</formula>
    </cfRule>
    <cfRule type="expression" priority="272" dxfId="2123">
      <formula>IF(RIGHT(TEXT(AE660,"0.#"),1)=".",TRUE,FALSE)</formula>
    </cfRule>
  </conditionalFormatting>
  <conditionalFormatting sqref="AE661">
    <cfRule type="expression" priority="269" dxfId="2122">
      <formula>IF(RIGHT(TEXT(AE661,"0.#"),1)=".",FALSE,TRUE)</formula>
    </cfRule>
    <cfRule type="expression" priority="270" dxfId="2123">
      <formula>IF(RIGHT(TEXT(AE661,"0.#"),1)=".",TRUE,FALSE)</formula>
    </cfRule>
  </conditionalFormatting>
  <conditionalFormatting sqref="AM659">
    <cfRule type="expression" priority="267" dxfId="2122">
      <formula>IF(RIGHT(TEXT(AM659,"0.#"),1)=".",FALSE,TRUE)</formula>
    </cfRule>
    <cfRule type="expression" priority="268" dxfId="2123">
      <formula>IF(RIGHT(TEXT(AM659,"0.#"),1)=".",TRUE,FALSE)</formula>
    </cfRule>
  </conditionalFormatting>
  <conditionalFormatting sqref="AM660">
    <cfRule type="expression" priority="265" dxfId="2122">
      <formula>IF(RIGHT(TEXT(AM660,"0.#"),1)=".",FALSE,TRUE)</formula>
    </cfRule>
    <cfRule type="expression" priority="266" dxfId="2123">
      <formula>IF(RIGHT(TEXT(AM660,"0.#"),1)=".",TRUE,FALSE)</formula>
    </cfRule>
  </conditionalFormatting>
  <conditionalFormatting sqref="AU659">
    <cfRule type="expression" priority="261" dxfId="2122">
      <formula>IF(RIGHT(TEXT(AU659,"0.#"),1)=".",FALSE,TRUE)</formula>
    </cfRule>
    <cfRule type="expression" priority="262" dxfId="2123">
      <formula>IF(RIGHT(TEXT(AU659,"0.#"),1)=".",TRUE,FALSE)</formula>
    </cfRule>
  </conditionalFormatting>
  <conditionalFormatting sqref="AU660">
    <cfRule type="expression" priority="259" dxfId="2122">
      <formula>IF(RIGHT(TEXT(AU660,"0.#"),1)=".",FALSE,TRUE)</formula>
    </cfRule>
    <cfRule type="expression" priority="260" dxfId="2123">
      <formula>IF(RIGHT(TEXT(AU660,"0.#"),1)=".",TRUE,FALSE)</formula>
    </cfRule>
  </conditionalFormatting>
  <conditionalFormatting sqref="AU661">
    <cfRule type="expression" priority="257" dxfId="2122">
      <formula>IF(RIGHT(TEXT(AU661,"0.#"),1)=".",FALSE,TRUE)</formula>
    </cfRule>
    <cfRule type="expression" priority="258" dxfId="2123">
      <formula>IF(RIGHT(TEXT(AU661,"0.#"),1)=".",TRUE,FALSE)</formula>
    </cfRule>
  </conditionalFormatting>
  <conditionalFormatting sqref="AI661">
    <cfRule type="expression" priority="251" dxfId="2122">
      <formula>IF(RIGHT(TEXT(AI661,"0.#"),1)=".",FALSE,TRUE)</formula>
    </cfRule>
    <cfRule type="expression" priority="252" dxfId="2123">
      <formula>IF(RIGHT(TEXT(AI661,"0.#"),1)=".",TRUE,FALSE)</formula>
    </cfRule>
  </conditionalFormatting>
  <conditionalFormatting sqref="AI659">
    <cfRule type="expression" priority="255" dxfId="2122">
      <formula>IF(RIGHT(TEXT(AI659,"0.#"),1)=".",FALSE,TRUE)</formula>
    </cfRule>
    <cfRule type="expression" priority="256" dxfId="2123">
      <formula>IF(RIGHT(TEXT(AI659,"0.#"),1)=".",TRUE,FALSE)</formula>
    </cfRule>
  </conditionalFormatting>
  <conditionalFormatting sqref="AI660">
    <cfRule type="expression" priority="253" dxfId="2122">
      <formula>IF(RIGHT(TEXT(AI660,"0.#"),1)=".",FALSE,TRUE)</formula>
    </cfRule>
    <cfRule type="expression" priority="254" dxfId="2123">
      <formula>IF(RIGHT(TEXT(AI660,"0.#"),1)=".",TRUE,FALSE)</formula>
    </cfRule>
  </conditionalFormatting>
  <conditionalFormatting sqref="AQ660">
    <cfRule type="expression" priority="249" dxfId="2122">
      <formula>IF(RIGHT(TEXT(AQ660,"0.#"),1)=".",FALSE,TRUE)</formula>
    </cfRule>
    <cfRule type="expression" priority="250" dxfId="2123">
      <formula>IF(RIGHT(TEXT(AQ660,"0.#"),1)=".",TRUE,FALSE)</formula>
    </cfRule>
  </conditionalFormatting>
  <conditionalFormatting sqref="AQ661">
    <cfRule type="expression" priority="247" dxfId="2122">
      <formula>IF(RIGHT(TEXT(AQ661,"0.#"),1)=".",FALSE,TRUE)</formula>
    </cfRule>
    <cfRule type="expression" priority="248" dxfId="2123">
      <formula>IF(RIGHT(TEXT(AQ661,"0.#"),1)=".",TRUE,FALSE)</formula>
    </cfRule>
  </conditionalFormatting>
  <conditionalFormatting sqref="AQ659">
    <cfRule type="expression" priority="245" dxfId="2122">
      <formula>IF(RIGHT(TEXT(AQ659,"0.#"),1)=".",FALSE,TRUE)</formula>
    </cfRule>
    <cfRule type="expression" priority="246" dxfId="2123">
      <formula>IF(RIGHT(TEXT(AQ659,"0.#"),1)=".",TRUE,FALSE)</formula>
    </cfRule>
  </conditionalFormatting>
  <conditionalFormatting sqref="AE664">
    <cfRule type="expression" priority="243" dxfId="2122">
      <formula>IF(RIGHT(TEXT(AE664,"0.#"),1)=".",FALSE,TRUE)</formula>
    </cfRule>
    <cfRule type="expression" priority="244" dxfId="2123">
      <formula>IF(RIGHT(TEXT(AE664,"0.#"),1)=".",TRUE,FALSE)</formula>
    </cfRule>
  </conditionalFormatting>
  <conditionalFormatting sqref="AM666">
    <cfRule type="expression" priority="233" dxfId="2122">
      <formula>IF(RIGHT(TEXT(AM666,"0.#"),1)=".",FALSE,TRUE)</formula>
    </cfRule>
    <cfRule type="expression" priority="234" dxfId="2123">
      <formula>IF(RIGHT(TEXT(AM666,"0.#"),1)=".",TRUE,FALSE)</formula>
    </cfRule>
  </conditionalFormatting>
  <conditionalFormatting sqref="AE665">
    <cfRule type="expression" priority="241" dxfId="2122">
      <formula>IF(RIGHT(TEXT(AE665,"0.#"),1)=".",FALSE,TRUE)</formula>
    </cfRule>
    <cfRule type="expression" priority="242" dxfId="2123">
      <formula>IF(RIGHT(TEXT(AE665,"0.#"),1)=".",TRUE,FALSE)</formula>
    </cfRule>
  </conditionalFormatting>
  <conditionalFormatting sqref="AE666">
    <cfRule type="expression" priority="239" dxfId="2122">
      <formula>IF(RIGHT(TEXT(AE666,"0.#"),1)=".",FALSE,TRUE)</formula>
    </cfRule>
    <cfRule type="expression" priority="240" dxfId="2123">
      <formula>IF(RIGHT(TEXT(AE666,"0.#"),1)=".",TRUE,FALSE)</formula>
    </cfRule>
  </conditionalFormatting>
  <conditionalFormatting sqref="AM664">
    <cfRule type="expression" priority="237" dxfId="2122">
      <formula>IF(RIGHT(TEXT(AM664,"0.#"),1)=".",FALSE,TRUE)</formula>
    </cfRule>
    <cfRule type="expression" priority="238" dxfId="2123">
      <formula>IF(RIGHT(TEXT(AM664,"0.#"),1)=".",TRUE,FALSE)</formula>
    </cfRule>
  </conditionalFormatting>
  <conditionalFormatting sqref="AM665">
    <cfRule type="expression" priority="235" dxfId="2122">
      <formula>IF(RIGHT(TEXT(AM665,"0.#"),1)=".",FALSE,TRUE)</formula>
    </cfRule>
    <cfRule type="expression" priority="236" dxfId="2123">
      <formula>IF(RIGHT(TEXT(AM665,"0.#"),1)=".",TRUE,FALSE)</formula>
    </cfRule>
  </conditionalFormatting>
  <conditionalFormatting sqref="AU664">
    <cfRule type="expression" priority="231" dxfId="2122">
      <formula>IF(RIGHT(TEXT(AU664,"0.#"),1)=".",FALSE,TRUE)</formula>
    </cfRule>
    <cfRule type="expression" priority="232" dxfId="2123">
      <formula>IF(RIGHT(TEXT(AU664,"0.#"),1)=".",TRUE,FALSE)</formula>
    </cfRule>
  </conditionalFormatting>
  <conditionalFormatting sqref="AU665">
    <cfRule type="expression" priority="229" dxfId="2122">
      <formula>IF(RIGHT(TEXT(AU665,"0.#"),1)=".",FALSE,TRUE)</formula>
    </cfRule>
    <cfRule type="expression" priority="230" dxfId="2123">
      <formula>IF(RIGHT(TEXT(AU665,"0.#"),1)=".",TRUE,FALSE)</formula>
    </cfRule>
  </conditionalFormatting>
  <conditionalFormatting sqref="AU666">
    <cfRule type="expression" priority="227" dxfId="2122">
      <formula>IF(RIGHT(TEXT(AU666,"0.#"),1)=".",FALSE,TRUE)</formula>
    </cfRule>
    <cfRule type="expression" priority="228" dxfId="2123">
      <formula>IF(RIGHT(TEXT(AU666,"0.#"),1)=".",TRUE,FALSE)</formula>
    </cfRule>
  </conditionalFormatting>
  <conditionalFormatting sqref="AI666">
    <cfRule type="expression" priority="221" dxfId="2122">
      <formula>IF(RIGHT(TEXT(AI666,"0.#"),1)=".",FALSE,TRUE)</formula>
    </cfRule>
    <cfRule type="expression" priority="222" dxfId="2123">
      <formula>IF(RIGHT(TEXT(AI666,"0.#"),1)=".",TRUE,FALSE)</formula>
    </cfRule>
  </conditionalFormatting>
  <conditionalFormatting sqref="AI664">
    <cfRule type="expression" priority="225" dxfId="2122">
      <formula>IF(RIGHT(TEXT(AI664,"0.#"),1)=".",FALSE,TRUE)</formula>
    </cfRule>
    <cfRule type="expression" priority="226" dxfId="2123">
      <formula>IF(RIGHT(TEXT(AI664,"0.#"),1)=".",TRUE,FALSE)</formula>
    </cfRule>
  </conditionalFormatting>
  <conditionalFormatting sqref="AI665">
    <cfRule type="expression" priority="223" dxfId="2122">
      <formula>IF(RIGHT(TEXT(AI665,"0.#"),1)=".",FALSE,TRUE)</formula>
    </cfRule>
    <cfRule type="expression" priority="224" dxfId="2123">
      <formula>IF(RIGHT(TEXT(AI665,"0.#"),1)=".",TRUE,FALSE)</formula>
    </cfRule>
  </conditionalFormatting>
  <conditionalFormatting sqref="AQ665">
    <cfRule type="expression" priority="219" dxfId="2122">
      <formula>IF(RIGHT(TEXT(AQ665,"0.#"),1)=".",FALSE,TRUE)</formula>
    </cfRule>
    <cfRule type="expression" priority="220" dxfId="2123">
      <formula>IF(RIGHT(TEXT(AQ665,"0.#"),1)=".",TRUE,FALSE)</formula>
    </cfRule>
  </conditionalFormatting>
  <conditionalFormatting sqref="AQ666">
    <cfRule type="expression" priority="217" dxfId="2122">
      <formula>IF(RIGHT(TEXT(AQ666,"0.#"),1)=".",FALSE,TRUE)</formula>
    </cfRule>
    <cfRule type="expression" priority="218" dxfId="2123">
      <formula>IF(RIGHT(TEXT(AQ666,"0.#"),1)=".",TRUE,FALSE)</formula>
    </cfRule>
  </conditionalFormatting>
  <conditionalFormatting sqref="AQ664">
    <cfRule type="expression" priority="215" dxfId="2122">
      <formula>IF(RIGHT(TEXT(AQ664,"0.#"),1)=".",FALSE,TRUE)</formula>
    </cfRule>
    <cfRule type="expression" priority="216" dxfId="2123">
      <formula>IF(RIGHT(TEXT(AQ664,"0.#"),1)=".",TRUE,FALSE)</formula>
    </cfRule>
  </conditionalFormatting>
  <conditionalFormatting sqref="AE669">
    <cfRule type="expression" priority="213" dxfId="2122">
      <formula>IF(RIGHT(TEXT(AE669,"0.#"),1)=".",FALSE,TRUE)</formula>
    </cfRule>
    <cfRule type="expression" priority="214" dxfId="2123">
      <formula>IF(RIGHT(TEXT(AE669,"0.#"),1)=".",TRUE,FALSE)</formula>
    </cfRule>
  </conditionalFormatting>
  <conditionalFormatting sqref="AM671">
    <cfRule type="expression" priority="203" dxfId="2122">
      <formula>IF(RIGHT(TEXT(AM671,"0.#"),1)=".",FALSE,TRUE)</formula>
    </cfRule>
    <cfRule type="expression" priority="204" dxfId="2123">
      <formula>IF(RIGHT(TEXT(AM671,"0.#"),1)=".",TRUE,FALSE)</formula>
    </cfRule>
  </conditionalFormatting>
  <conditionalFormatting sqref="AE670">
    <cfRule type="expression" priority="211" dxfId="2122">
      <formula>IF(RIGHT(TEXT(AE670,"0.#"),1)=".",FALSE,TRUE)</formula>
    </cfRule>
    <cfRule type="expression" priority="212" dxfId="2123">
      <formula>IF(RIGHT(TEXT(AE670,"0.#"),1)=".",TRUE,FALSE)</formula>
    </cfRule>
  </conditionalFormatting>
  <conditionalFormatting sqref="AE671">
    <cfRule type="expression" priority="209" dxfId="2122">
      <formula>IF(RIGHT(TEXT(AE671,"0.#"),1)=".",FALSE,TRUE)</formula>
    </cfRule>
    <cfRule type="expression" priority="210" dxfId="2123">
      <formula>IF(RIGHT(TEXT(AE671,"0.#"),1)=".",TRUE,FALSE)</formula>
    </cfRule>
  </conditionalFormatting>
  <conditionalFormatting sqref="AM669">
    <cfRule type="expression" priority="207" dxfId="2122">
      <formula>IF(RIGHT(TEXT(AM669,"0.#"),1)=".",FALSE,TRUE)</formula>
    </cfRule>
    <cfRule type="expression" priority="208" dxfId="2123">
      <formula>IF(RIGHT(TEXT(AM669,"0.#"),1)=".",TRUE,FALSE)</formula>
    </cfRule>
  </conditionalFormatting>
  <conditionalFormatting sqref="AM670">
    <cfRule type="expression" priority="205" dxfId="2122">
      <formula>IF(RIGHT(TEXT(AM670,"0.#"),1)=".",FALSE,TRUE)</formula>
    </cfRule>
    <cfRule type="expression" priority="206" dxfId="2123">
      <formula>IF(RIGHT(TEXT(AM670,"0.#"),1)=".",TRUE,FALSE)</formula>
    </cfRule>
  </conditionalFormatting>
  <conditionalFormatting sqref="AU669">
    <cfRule type="expression" priority="201" dxfId="2122">
      <formula>IF(RIGHT(TEXT(AU669,"0.#"),1)=".",FALSE,TRUE)</formula>
    </cfRule>
    <cfRule type="expression" priority="202" dxfId="2123">
      <formula>IF(RIGHT(TEXT(AU669,"0.#"),1)=".",TRUE,FALSE)</formula>
    </cfRule>
  </conditionalFormatting>
  <conditionalFormatting sqref="AU670">
    <cfRule type="expression" priority="199" dxfId="2122">
      <formula>IF(RIGHT(TEXT(AU670,"0.#"),1)=".",FALSE,TRUE)</formula>
    </cfRule>
    <cfRule type="expression" priority="200" dxfId="2123">
      <formula>IF(RIGHT(TEXT(AU670,"0.#"),1)=".",TRUE,FALSE)</formula>
    </cfRule>
  </conditionalFormatting>
  <conditionalFormatting sqref="AU671">
    <cfRule type="expression" priority="197" dxfId="2122">
      <formula>IF(RIGHT(TEXT(AU671,"0.#"),1)=".",FALSE,TRUE)</formula>
    </cfRule>
    <cfRule type="expression" priority="198" dxfId="2123">
      <formula>IF(RIGHT(TEXT(AU671,"0.#"),1)=".",TRUE,FALSE)</formula>
    </cfRule>
  </conditionalFormatting>
  <conditionalFormatting sqref="AI671">
    <cfRule type="expression" priority="191" dxfId="2122">
      <formula>IF(RIGHT(TEXT(AI671,"0.#"),1)=".",FALSE,TRUE)</formula>
    </cfRule>
    <cfRule type="expression" priority="192" dxfId="2123">
      <formula>IF(RIGHT(TEXT(AI671,"0.#"),1)=".",TRUE,FALSE)</formula>
    </cfRule>
  </conditionalFormatting>
  <conditionalFormatting sqref="AI669">
    <cfRule type="expression" priority="195" dxfId="2122">
      <formula>IF(RIGHT(TEXT(AI669,"0.#"),1)=".",FALSE,TRUE)</formula>
    </cfRule>
    <cfRule type="expression" priority="196" dxfId="2123">
      <formula>IF(RIGHT(TEXT(AI669,"0.#"),1)=".",TRUE,FALSE)</formula>
    </cfRule>
  </conditionalFormatting>
  <conditionalFormatting sqref="AI670">
    <cfRule type="expression" priority="193" dxfId="2122">
      <formula>IF(RIGHT(TEXT(AI670,"0.#"),1)=".",FALSE,TRUE)</formula>
    </cfRule>
    <cfRule type="expression" priority="194" dxfId="2123">
      <formula>IF(RIGHT(TEXT(AI670,"0.#"),1)=".",TRUE,FALSE)</formula>
    </cfRule>
  </conditionalFormatting>
  <conditionalFormatting sqref="AQ670">
    <cfRule type="expression" priority="189" dxfId="2122">
      <formula>IF(RIGHT(TEXT(AQ670,"0.#"),1)=".",FALSE,TRUE)</formula>
    </cfRule>
    <cfRule type="expression" priority="190" dxfId="2123">
      <formula>IF(RIGHT(TEXT(AQ670,"0.#"),1)=".",TRUE,FALSE)</formula>
    </cfRule>
  </conditionalFormatting>
  <conditionalFormatting sqref="AQ671">
    <cfRule type="expression" priority="187" dxfId="2122">
      <formula>IF(RIGHT(TEXT(AQ671,"0.#"),1)=".",FALSE,TRUE)</formula>
    </cfRule>
    <cfRule type="expression" priority="188" dxfId="2123">
      <formula>IF(RIGHT(TEXT(AQ671,"0.#"),1)=".",TRUE,FALSE)</formula>
    </cfRule>
  </conditionalFormatting>
  <conditionalFormatting sqref="AQ669">
    <cfRule type="expression" priority="185" dxfId="2122">
      <formula>IF(RIGHT(TEXT(AQ669,"0.#"),1)=".",FALSE,TRUE)</formula>
    </cfRule>
    <cfRule type="expression" priority="186" dxfId="2123">
      <formula>IF(RIGHT(TEXT(AQ669,"0.#"),1)=".",TRUE,FALSE)</formula>
    </cfRule>
  </conditionalFormatting>
  <conditionalFormatting sqref="AE679">
    <cfRule type="expression" priority="183" dxfId="2122">
      <formula>IF(RIGHT(TEXT(AE679,"0.#"),1)=".",FALSE,TRUE)</formula>
    </cfRule>
    <cfRule type="expression" priority="184" dxfId="2123">
      <formula>IF(RIGHT(TEXT(AE679,"0.#"),1)=".",TRUE,FALSE)</formula>
    </cfRule>
  </conditionalFormatting>
  <conditionalFormatting sqref="AM681">
    <cfRule type="expression" priority="173" dxfId="2122">
      <formula>IF(RIGHT(TEXT(AM681,"0.#"),1)=".",FALSE,TRUE)</formula>
    </cfRule>
    <cfRule type="expression" priority="174" dxfId="2123">
      <formula>IF(RIGHT(TEXT(AM681,"0.#"),1)=".",TRUE,FALSE)</formula>
    </cfRule>
  </conditionalFormatting>
  <conditionalFormatting sqref="AE680">
    <cfRule type="expression" priority="181" dxfId="2122">
      <formula>IF(RIGHT(TEXT(AE680,"0.#"),1)=".",FALSE,TRUE)</formula>
    </cfRule>
    <cfRule type="expression" priority="182" dxfId="2123">
      <formula>IF(RIGHT(TEXT(AE680,"0.#"),1)=".",TRUE,FALSE)</formula>
    </cfRule>
  </conditionalFormatting>
  <conditionalFormatting sqref="AE681">
    <cfRule type="expression" priority="179" dxfId="2122">
      <formula>IF(RIGHT(TEXT(AE681,"0.#"),1)=".",FALSE,TRUE)</formula>
    </cfRule>
    <cfRule type="expression" priority="180" dxfId="2123">
      <formula>IF(RIGHT(TEXT(AE681,"0.#"),1)=".",TRUE,FALSE)</formula>
    </cfRule>
  </conditionalFormatting>
  <conditionalFormatting sqref="AM679">
    <cfRule type="expression" priority="177" dxfId="2122">
      <formula>IF(RIGHT(TEXT(AM679,"0.#"),1)=".",FALSE,TRUE)</formula>
    </cfRule>
    <cfRule type="expression" priority="178" dxfId="2123">
      <formula>IF(RIGHT(TEXT(AM679,"0.#"),1)=".",TRUE,FALSE)</formula>
    </cfRule>
  </conditionalFormatting>
  <conditionalFormatting sqref="AM680">
    <cfRule type="expression" priority="175" dxfId="2122">
      <formula>IF(RIGHT(TEXT(AM680,"0.#"),1)=".",FALSE,TRUE)</formula>
    </cfRule>
    <cfRule type="expression" priority="176" dxfId="2123">
      <formula>IF(RIGHT(TEXT(AM680,"0.#"),1)=".",TRUE,FALSE)</formula>
    </cfRule>
  </conditionalFormatting>
  <conditionalFormatting sqref="AU679">
    <cfRule type="expression" priority="171" dxfId="2122">
      <formula>IF(RIGHT(TEXT(AU679,"0.#"),1)=".",FALSE,TRUE)</formula>
    </cfRule>
    <cfRule type="expression" priority="172" dxfId="2123">
      <formula>IF(RIGHT(TEXT(AU679,"0.#"),1)=".",TRUE,FALSE)</formula>
    </cfRule>
  </conditionalFormatting>
  <conditionalFormatting sqref="AU680">
    <cfRule type="expression" priority="169" dxfId="2122">
      <formula>IF(RIGHT(TEXT(AU680,"0.#"),1)=".",FALSE,TRUE)</formula>
    </cfRule>
    <cfRule type="expression" priority="170" dxfId="2123">
      <formula>IF(RIGHT(TEXT(AU680,"0.#"),1)=".",TRUE,FALSE)</formula>
    </cfRule>
  </conditionalFormatting>
  <conditionalFormatting sqref="AU681">
    <cfRule type="expression" priority="167" dxfId="2122">
      <formula>IF(RIGHT(TEXT(AU681,"0.#"),1)=".",FALSE,TRUE)</formula>
    </cfRule>
    <cfRule type="expression" priority="168" dxfId="2123">
      <formula>IF(RIGHT(TEXT(AU681,"0.#"),1)=".",TRUE,FALSE)</formula>
    </cfRule>
  </conditionalFormatting>
  <conditionalFormatting sqref="AI681">
    <cfRule type="expression" priority="161" dxfId="2122">
      <formula>IF(RIGHT(TEXT(AI681,"0.#"),1)=".",FALSE,TRUE)</formula>
    </cfRule>
    <cfRule type="expression" priority="162" dxfId="2123">
      <formula>IF(RIGHT(TEXT(AI681,"0.#"),1)=".",TRUE,FALSE)</formula>
    </cfRule>
  </conditionalFormatting>
  <conditionalFormatting sqref="AI679">
    <cfRule type="expression" priority="165" dxfId="2122">
      <formula>IF(RIGHT(TEXT(AI679,"0.#"),1)=".",FALSE,TRUE)</formula>
    </cfRule>
    <cfRule type="expression" priority="166" dxfId="2123">
      <formula>IF(RIGHT(TEXT(AI679,"0.#"),1)=".",TRUE,FALSE)</formula>
    </cfRule>
  </conditionalFormatting>
  <conditionalFormatting sqref="AI680">
    <cfRule type="expression" priority="163" dxfId="2122">
      <formula>IF(RIGHT(TEXT(AI680,"0.#"),1)=".",FALSE,TRUE)</formula>
    </cfRule>
    <cfRule type="expression" priority="164" dxfId="2123">
      <formula>IF(RIGHT(TEXT(AI680,"0.#"),1)=".",TRUE,FALSE)</formula>
    </cfRule>
  </conditionalFormatting>
  <conditionalFormatting sqref="AQ680">
    <cfRule type="expression" priority="159" dxfId="2122">
      <formula>IF(RIGHT(TEXT(AQ680,"0.#"),1)=".",FALSE,TRUE)</formula>
    </cfRule>
    <cfRule type="expression" priority="160" dxfId="2123">
      <formula>IF(RIGHT(TEXT(AQ680,"0.#"),1)=".",TRUE,FALSE)</formula>
    </cfRule>
  </conditionalFormatting>
  <conditionalFormatting sqref="AQ681">
    <cfRule type="expression" priority="157" dxfId="2122">
      <formula>IF(RIGHT(TEXT(AQ681,"0.#"),1)=".",FALSE,TRUE)</formula>
    </cfRule>
    <cfRule type="expression" priority="158" dxfId="2123">
      <formula>IF(RIGHT(TEXT(AQ681,"0.#"),1)=".",TRUE,FALSE)</formula>
    </cfRule>
  </conditionalFormatting>
  <conditionalFormatting sqref="AQ679">
    <cfRule type="expression" priority="155" dxfId="2122">
      <formula>IF(RIGHT(TEXT(AQ679,"0.#"),1)=".",FALSE,TRUE)</formula>
    </cfRule>
    <cfRule type="expression" priority="156" dxfId="2123">
      <formula>IF(RIGHT(TEXT(AQ679,"0.#"),1)=".",TRUE,FALSE)</formula>
    </cfRule>
  </conditionalFormatting>
  <conditionalFormatting sqref="AE684">
    <cfRule type="expression" priority="153" dxfId="2122">
      <formula>IF(RIGHT(TEXT(AE684,"0.#"),1)=".",FALSE,TRUE)</formula>
    </cfRule>
    <cfRule type="expression" priority="154" dxfId="2123">
      <formula>IF(RIGHT(TEXT(AE684,"0.#"),1)=".",TRUE,FALSE)</formula>
    </cfRule>
  </conditionalFormatting>
  <conditionalFormatting sqref="AM686">
    <cfRule type="expression" priority="143" dxfId="2122">
      <formula>IF(RIGHT(TEXT(AM686,"0.#"),1)=".",FALSE,TRUE)</formula>
    </cfRule>
    <cfRule type="expression" priority="144" dxfId="2123">
      <formula>IF(RIGHT(TEXT(AM686,"0.#"),1)=".",TRUE,FALSE)</formula>
    </cfRule>
  </conditionalFormatting>
  <conditionalFormatting sqref="AE685">
    <cfRule type="expression" priority="151" dxfId="2122">
      <formula>IF(RIGHT(TEXT(AE685,"0.#"),1)=".",FALSE,TRUE)</formula>
    </cfRule>
    <cfRule type="expression" priority="152" dxfId="2123">
      <formula>IF(RIGHT(TEXT(AE685,"0.#"),1)=".",TRUE,FALSE)</formula>
    </cfRule>
  </conditionalFormatting>
  <conditionalFormatting sqref="AE686">
    <cfRule type="expression" priority="149" dxfId="2122">
      <formula>IF(RIGHT(TEXT(AE686,"0.#"),1)=".",FALSE,TRUE)</formula>
    </cfRule>
    <cfRule type="expression" priority="150" dxfId="2123">
      <formula>IF(RIGHT(TEXT(AE686,"0.#"),1)=".",TRUE,FALSE)</formula>
    </cfRule>
  </conditionalFormatting>
  <conditionalFormatting sqref="AM684">
    <cfRule type="expression" priority="147" dxfId="2122">
      <formula>IF(RIGHT(TEXT(AM684,"0.#"),1)=".",FALSE,TRUE)</formula>
    </cfRule>
    <cfRule type="expression" priority="148" dxfId="2123">
      <formula>IF(RIGHT(TEXT(AM684,"0.#"),1)=".",TRUE,FALSE)</formula>
    </cfRule>
  </conditionalFormatting>
  <conditionalFormatting sqref="AM685">
    <cfRule type="expression" priority="145" dxfId="2122">
      <formula>IF(RIGHT(TEXT(AM685,"0.#"),1)=".",FALSE,TRUE)</formula>
    </cfRule>
    <cfRule type="expression" priority="146" dxfId="2123">
      <formula>IF(RIGHT(TEXT(AM685,"0.#"),1)=".",TRUE,FALSE)</formula>
    </cfRule>
  </conditionalFormatting>
  <conditionalFormatting sqref="AU684">
    <cfRule type="expression" priority="141" dxfId="2122">
      <formula>IF(RIGHT(TEXT(AU684,"0.#"),1)=".",FALSE,TRUE)</formula>
    </cfRule>
    <cfRule type="expression" priority="142" dxfId="2123">
      <formula>IF(RIGHT(TEXT(AU684,"0.#"),1)=".",TRUE,FALSE)</formula>
    </cfRule>
  </conditionalFormatting>
  <conditionalFormatting sqref="AU685">
    <cfRule type="expression" priority="139" dxfId="2122">
      <formula>IF(RIGHT(TEXT(AU685,"0.#"),1)=".",FALSE,TRUE)</formula>
    </cfRule>
    <cfRule type="expression" priority="140" dxfId="2123">
      <formula>IF(RIGHT(TEXT(AU685,"0.#"),1)=".",TRUE,FALSE)</formula>
    </cfRule>
  </conditionalFormatting>
  <conditionalFormatting sqref="AU686">
    <cfRule type="expression" priority="137" dxfId="2122">
      <formula>IF(RIGHT(TEXT(AU686,"0.#"),1)=".",FALSE,TRUE)</formula>
    </cfRule>
    <cfRule type="expression" priority="138" dxfId="2123">
      <formula>IF(RIGHT(TEXT(AU686,"0.#"),1)=".",TRUE,FALSE)</formula>
    </cfRule>
  </conditionalFormatting>
  <conditionalFormatting sqref="AI686">
    <cfRule type="expression" priority="131" dxfId="2122">
      <formula>IF(RIGHT(TEXT(AI686,"0.#"),1)=".",FALSE,TRUE)</formula>
    </cfRule>
    <cfRule type="expression" priority="132" dxfId="2123">
      <formula>IF(RIGHT(TEXT(AI686,"0.#"),1)=".",TRUE,FALSE)</formula>
    </cfRule>
  </conditionalFormatting>
  <conditionalFormatting sqref="AI684">
    <cfRule type="expression" priority="135" dxfId="2122">
      <formula>IF(RIGHT(TEXT(AI684,"0.#"),1)=".",FALSE,TRUE)</formula>
    </cfRule>
    <cfRule type="expression" priority="136" dxfId="2123">
      <formula>IF(RIGHT(TEXT(AI684,"0.#"),1)=".",TRUE,FALSE)</formula>
    </cfRule>
  </conditionalFormatting>
  <conditionalFormatting sqref="AI685">
    <cfRule type="expression" priority="133" dxfId="2122">
      <formula>IF(RIGHT(TEXT(AI685,"0.#"),1)=".",FALSE,TRUE)</formula>
    </cfRule>
    <cfRule type="expression" priority="134" dxfId="2123">
      <formula>IF(RIGHT(TEXT(AI685,"0.#"),1)=".",TRUE,FALSE)</formula>
    </cfRule>
  </conditionalFormatting>
  <conditionalFormatting sqref="AQ685">
    <cfRule type="expression" priority="129" dxfId="2122">
      <formula>IF(RIGHT(TEXT(AQ685,"0.#"),1)=".",FALSE,TRUE)</formula>
    </cfRule>
    <cfRule type="expression" priority="130" dxfId="2123">
      <formula>IF(RIGHT(TEXT(AQ685,"0.#"),1)=".",TRUE,FALSE)</formula>
    </cfRule>
  </conditionalFormatting>
  <conditionalFormatting sqref="AQ686">
    <cfRule type="expression" priority="127" dxfId="2122">
      <formula>IF(RIGHT(TEXT(AQ686,"0.#"),1)=".",FALSE,TRUE)</formula>
    </cfRule>
    <cfRule type="expression" priority="128" dxfId="2123">
      <formula>IF(RIGHT(TEXT(AQ686,"0.#"),1)=".",TRUE,FALSE)</formula>
    </cfRule>
  </conditionalFormatting>
  <conditionalFormatting sqref="AQ684">
    <cfRule type="expression" priority="125" dxfId="2122">
      <formula>IF(RIGHT(TEXT(AQ684,"0.#"),1)=".",FALSE,TRUE)</formula>
    </cfRule>
    <cfRule type="expression" priority="126" dxfId="2123">
      <formula>IF(RIGHT(TEXT(AQ684,"0.#"),1)=".",TRUE,FALSE)</formula>
    </cfRule>
  </conditionalFormatting>
  <conditionalFormatting sqref="AE689">
    <cfRule type="expression" priority="123" dxfId="2122">
      <formula>IF(RIGHT(TEXT(AE689,"0.#"),1)=".",FALSE,TRUE)</formula>
    </cfRule>
    <cfRule type="expression" priority="124" dxfId="2123">
      <formula>IF(RIGHT(TEXT(AE689,"0.#"),1)=".",TRUE,FALSE)</formula>
    </cfRule>
  </conditionalFormatting>
  <conditionalFormatting sqref="AM691">
    <cfRule type="expression" priority="113" dxfId="2122">
      <formula>IF(RIGHT(TEXT(AM691,"0.#"),1)=".",FALSE,TRUE)</formula>
    </cfRule>
    <cfRule type="expression" priority="114" dxfId="2123">
      <formula>IF(RIGHT(TEXT(AM691,"0.#"),1)=".",TRUE,FALSE)</formula>
    </cfRule>
  </conditionalFormatting>
  <conditionalFormatting sqref="AE690">
    <cfRule type="expression" priority="121" dxfId="2122">
      <formula>IF(RIGHT(TEXT(AE690,"0.#"),1)=".",FALSE,TRUE)</formula>
    </cfRule>
    <cfRule type="expression" priority="122" dxfId="2123">
      <formula>IF(RIGHT(TEXT(AE690,"0.#"),1)=".",TRUE,FALSE)</formula>
    </cfRule>
  </conditionalFormatting>
  <conditionalFormatting sqref="AE691">
    <cfRule type="expression" priority="119" dxfId="2122">
      <formula>IF(RIGHT(TEXT(AE691,"0.#"),1)=".",FALSE,TRUE)</formula>
    </cfRule>
    <cfRule type="expression" priority="120" dxfId="2123">
      <formula>IF(RIGHT(TEXT(AE691,"0.#"),1)=".",TRUE,FALSE)</formula>
    </cfRule>
  </conditionalFormatting>
  <conditionalFormatting sqref="AM689">
    <cfRule type="expression" priority="117" dxfId="2122">
      <formula>IF(RIGHT(TEXT(AM689,"0.#"),1)=".",FALSE,TRUE)</formula>
    </cfRule>
    <cfRule type="expression" priority="118" dxfId="2123">
      <formula>IF(RIGHT(TEXT(AM689,"0.#"),1)=".",TRUE,FALSE)</formula>
    </cfRule>
  </conditionalFormatting>
  <conditionalFormatting sqref="AM690">
    <cfRule type="expression" priority="115" dxfId="2122">
      <formula>IF(RIGHT(TEXT(AM690,"0.#"),1)=".",FALSE,TRUE)</formula>
    </cfRule>
    <cfRule type="expression" priority="116" dxfId="2123">
      <formula>IF(RIGHT(TEXT(AM690,"0.#"),1)=".",TRUE,FALSE)</formula>
    </cfRule>
  </conditionalFormatting>
  <conditionalFormatting sqref="AU689">
    <cfRule type="expression" priority="111" dxfId="2122">
      <formula>IF(RIGHT(TEXT(AU689,"0.#"),1)=".",FALSE,TRUE)</formula>
    </cfRule>
    <cfRule type="expression" priority="112" dxfId="2123">
      <formula>IF(RIGHT(TEXT(AU689,"0.#"),1)=".",TRUE,FALSE)</formula>
    </cfRule>
  </conditionalFormatting>
  <conditionalFormatting sqref="AU690">
    <cfRule type="expression" priority="109" dxfId="2122">
      <formula>IF(RIGHT(TEXT(AU690,"0.#"),1)=".",FALSE,TRUE)</formula>
    </cfRule>
    <cfRule type="expression" priority="110" dxfId="2123">
      <formula>IF(RIGHT(TEXT(AU690,"0.#"),1)=".",TRUE,FALSE)</formula>
    </cfRule>
  </conditionalFormatting>
  <conditionalFormatting sqref="AU691">
    <cfRule type="expression" priority="107" dxfId="2122">
      <formula>IF(RIGHT(TEXT(AU691,"0.#"),1)=".",FALSE,TRUE)</formula>
    </cfRule>
    <cfRule type="expression" priority="108" dxfId="2123">
      <formula>IF(RIGHT(TEXT(AU691,"0.#"),1)=".",TRUE,FALSE)</formula>
    </cfRule>
  </conditionalFormatting>
  <conditionalFormatting sqref="AI691">
    <cfRule type="expression" priority="101" dxfId="2122">
      <formula>IF(RIGHT(TEXT(AI691,"0.#"),1)=".",FALSE,TRUE)</formula>
    </cfRule>
    <cfRule type="expression" priority="102" dxfId="2123">
      <formula>IF(RIGHT(TEXT(AI691,"0.#"),1)=".",TRUE,FALSE)</formula>
    </cfRule>
  </conditionalFormatting>
  <conditionalFormatting sqref="AI689">
    <cfRule type="expression" priority="105" dxfId="2122">
      <formula>IF(RIGHT(TEXT(AI689,"0.#"),1)=".",FALSE,TRUE)</formula>
    </cfRule>
    <cfRule type="expression" priority="106" dxfId="2123">
      <formula>IF(RIGHT(TEXT(AI689,"0.#"),1)=".",TRUE,FALSE)</formula>
    </cfRule>
  </conditionalFormatting>
  <conditionalFormatting sqref="AI690">
    <cfRule type="expression" priority="103" dxfId="2122">
      <formula>IF(RIGHT(TEXT(AI690,"0.#"),1)=".",FALSE,TRUE)</formula>
    </cfRule>
    <cfRule type="expression" priority="104" dxfId="2123">
      <formula>IF(RIGHT(TEXT(AI690,"0.#"),1)=".",TRUE,FALSE)</formula>
    </cfRule>
  </conditionalFormatting>
  <conditionalFormatting sqref="AQ690">
    <cfRule type="expression" priority="99" dxfId="2122">
      <formula>IF(RIGHT(TEXT(AQ690,"0.#"),1)=".",FALSE,TRUE)</formula>
    </cfRule>
    <cfRule type="expression" priority="100" dxfId="2123">
      <formula>IF(RIGHT(TEXT(AQ690,"0.#"),1)=".",TRUE,FALSE)</formula>
    </cfRule>
  </conditionalFormatting>
  <conditionalFormatting sqref="AQ691">
    <cfRule type="expression" priority="97" dxfId="2122">
      <formula>IF(RIGHT(TEXT(AQ691,"0.#"),1)=".",FALSE,TRUE)</formula>
    </cfRule>
    <cfRule type="expression" priority="98" dxfId="2123">
      <formula>IF(RIGHT(TEXT(AQ691,"0.#"),1)=".",TRUE,FALSE)</formula>
    </cfRule>
  </conditionalFormatting>
  <conditionalFormatting sqref="AQ689">
    <cfRule type="expression" priority="95" dxfId="2122">
      <formula>IF(RIGHT(TEXT(AQ689,"0.#"),1)=".",FALSE,TRUE)</formula>
    </cfRule>
    <cfRule type="expression" priority="96" dxfId="2123">
      <formula>IF(RIGHT(TEXT(AQ689,"0.#"),1)=".",TRUE,FALSE)</formula>
    </cfRule>
  </conditionalFormatting>
  <conditionalFormatting sqref="AE694">
    <cfRule type="expression" priority="93" dxfId="2122">
      <formula>IF(RIGHT(TEXT(AE694,"0.#"),1)=".",FALSE,TRUE)</formula>
    </cfRule>
    <cfRule type="expression" priority="94" dxfId="2123">
      <formula>IF(RIGHT(TEXT(AE694,"0.#"),1)=".",TRUE,FALSE)</formula>
    </cfRule>
  </conditionalFormatting>
  <conditionalFormatting sqref="AM696">
    <cfRule type="expression" priority="83" dxfId="2122">
      <formula>IF(RIGHT(TEXT(AM696,"0.#"),1)=".",FALSE,TRUE)</formula>
    </cfRule>
    <cfRule type="expression" priority="84" dxfId="2123">
      <formula>IF(RIGHT(TEXT(AM696,"0.#"),1)=".",TRUE,FALSE)</formula>
    </cfRule>
  </conditionalFormatting>
  <conditionalFormatting sqref="AE695">
    <cfRule type="expression" priority="91" dxfId="2122">
      <formula>IF(RIGHT(TEXT(AE695,"0.#"),1)=".",FALSE,TRUE)</formula>
    </cfRule>
    <cfRule type="expression" priority="92" dxfId="2123">
      <formula>IF(RIGHT(TEXT(AE695,"0.#"),1)=".",TRUE,FALSE)</formula>
    </cfRule>
  </conditionalFormatting>
  <conditionalFormatting sqref="AE696">
    <cfRule type="expression" priority="89" dxfId="2122">
      <formula>IF(RIGHT(TEXT(AE696,"0.#"),1)=".",FALSE,TRUE)</formula>
    </cfRule>
    <cfRule type="expression" priority="90" dxfId="2123">
      <formula>IF(RIGHT(TEXT(AE696,"0.#"),1)=".",TRUE,FALSE)</formula>
    </cfRule>
  </conditionalFormatting>
  <conditionalFormatting sqref="AM694">
    <cfRule type="expression" priority="87" dxfId="2122">
      <formula>IF(RIGHT(TEXT(AM694,"0.#"),1)=".",FALSE,TRUE)</formula>
    </cfRule>
    <cfRule type="expression" priority="88" dxfId="2123">
      <formula>IF(RIGHT(TEXT(AM694,"0.#"),1)=".",TRUE,FALSE)</formula>
    </cfRule>
  </conditionalFormatting>
  <conditionalFormatting sqref="AM695">
    <cfRule type="expression" priority="85" dxfId="2122">
      <formula>IF(RIGHT(TEXT(AM695,"0.#"),1)=".",FALSE,TRUE)</formula>
    </cfRule>
    <cfRule type="expression" priority="86" dxfId="2123">
      <formula>IF(RIGHT(TEXT(AM695,"0.#"),1)=".",TRUE,FALSE)</formula>
    </cfRule>
  </conditionalFormatting>
  <conditionalFormatting sqref="AU694">
    <cfRule type="expression" priority="81" dxfId="2122">
      <formula>IF(RIGHT(TEXT(AU694,"0.#"),1)=".",FALSE,TRUE)</formula>
    </cfRule>
    <cfRule type="expression" priority="82" dxfId="2123">
      <formula>IF(RIGHT(TEXT(AU694,"0.#"),1)=".",TRUE,FALSE)</formula>
    </cfRule>
  </conditionalFormatting>
  <conditionalFormatting sqref="AU695">
    <cfRule type="expression" priority="79" dxfId="2122">
      <formula>IF(RIGHT(TEXT(AU695,"0.#"),1)=".",FALSE,TRUE)</formula>
    </cfRule>
    <cfRule type="expression" priority="80" dxfId="2123">
      <formula>IF(RIGHT(TEXT(AU695,"0.#"),1)=".",TRUE,FALSE)</formula>
    </cfRule>
  </conditionalFormatting>
  <conditionalFormatting sqref="AU696">
    <cfRule type="expression" priority="77" dxfId="2122">
      <formula>IF(RIGHT(TEXT(AU696,"0.#"),1)=".",FALSE,TRUE)</formula>
    </cfRule>
    <cfRule type="expression" priority="78" dxfId="2123">
      <formula>IF(RIGHT(TEXT(AU696,"0.#"),1)=".",TRUE,FALSE)</formula>
    </cfRule>
  </conditionalFormatting>
  <conditionalFormatting sqref="AI694">
    <cfRule type="expression" priority="75" dxfId="2122">
      <formula>IF(RIGHT(TEXT(AI694,"0.#"),1)=".",FALSE,TRUE)</formula>
    </cfRule>
    <cfRule type="expression" priority="76" dxfId="2123">
      <formula>IF(RIGHT(TEXT(AI694,"0.#"),1)=".",TRUE,FALSE)</formula>
    </cfRule>
  </conditionalFormatting>
  <conditionalFormatting sqref="AI695">
    <cfRule type="expression" priority="73" dxfId="2122">
      <formula>IF(RIGHT(TEXT(AI695,"0.#"),1)=".",FALSE,TRUE)</formula>
    </cfRule>
    <cfRule type="expression" priority="74" dxfId="2123">
      <formula>IF(RIGHT(TEXT(AI695,"0.#"),1)=".",TRUE,FALSE)</formula>
    </cfRule>
  </conditionalFormatting>
  <conditionalFormatting sqref="AQ695">
    <cfRule type="expression" priority="69" dxfId="2122">
      <formula>IF(RIGHT(TEXT(AQ695,"0.#"),1)=".",FALSE,TRUE)</formula>
    </cfRule>
    <cfRule type="expression" priority="70" dxfId="2123">
      <formula>IF(RIGHT(TEXT(AQ695,"0.#"),1)=".",TRUE,FALSE)</formula>
    </cfRule>
  </conditionalFormatting>
  <conditionalFormatting sqref="AQ696">
    <cfRule type="expression" priority="67" dxfId="2122">
      <formula>IF(RIGHT(TEXT(AQ696,"0.#"),1)=".",FALSE,TRUE)</formula>
    </cfRule>
    <cfRule type="expression" priority="68" dxfId="2123">
      <formula>IF(RIGHT(TEXT(AQ696,"0.#"),1)=".",TRUE,FALSE)</formula>
    </cfRule>
  </conditionalFormatting>
  <conditionalFormatting sqref="AU104">
    <cfRule type="expression" priority="57" dxfId="2122">
      <formula>IF(RIGHT(TEXT(AU104,"0.#"),1)=".",FALSE,TRUE)</formula>
    </cfRule>
    <cfRule type="expression" priority="58" dxfId="2123">
      <formula>IF(RIGHT(TEXT(AU104,"0.#"),1)=".",TRUE,FALSE)</formula>
    </cfRule>
  </conditionalFormatting>
  <conditionalFormatting sqref="AU105">
    <cfRule type="expression" priority="55" dxfId="2122">
      <formula>IF(RIGHT(TEXT(AU105,"0.#"),1)=".",FALSE,TRUE)</formula>
    </cfRule>
    <cfRule type="expression" priority="56" dxfId="2123">
      <formula>IF(RIGHT(TEXT(AU105,"0.#"),1)=".",TRUE,FALSE)</formula>
    </cfRule>
  </conditionalFormatting>
  <conditionalFormatting sqref="AU107">
    <cfRule type="expression" priority="51" dxfId="2122">
      <formula>IF(RIGHT(TEXT(AU107,"0.#"),1)=".",FALSE,TRUE)</formula>
    </cfRule>
    <cfRule type="expression" priority="52" dxfId="2123">
      <formula>IF(RIGHT(TEXT(AU107,"0.#"),1)=".",TRUE,FALSE)</formula>
    </cfRule>
  </conditionalFormatting>
  <conditionalFormatting sqref="AU108">
    <cfRule type="expression" priority="49" dxfId="2122">
      <formula>IF(RIGHT(TEXT(AU108,"0.#"),1)=".",FALSE,TRUE)</formula>
    </cfRule>
    <cfRule type="expression" priority="50" dxfId="2123">
      <formula>IF(RIGHT(TEXT(AU108,"0.#"),1)=".",TRUE,FALSE)</formula>
    </cfRule>
  </conditionalFormatting>
  <conditionalFormatting sqref="AU110">
    <cfRule type="expression" priority="47" dxfId="2122">
      <formula>IF(RIGHT(TEXT(AU110,"0.#"),1)=".",FALSE,TRUE)</formula>
    </cfRule>
    <cfRule type="expression" priority="48" dxfId="2123">
      <formula>IF(RIGHT(TEXT(AU110,"0.#"),1)=".",TRUE,FALSE)</formula>
    </cfRule>
  </conditionalFormatting>
  <conditionalFormatting sqref="AU111">
    <cfRule type="expression" priority="45" dxfId="2122">
      <formula>IF(RIGHT(TEXT(AU111,"0.#"),1)=".",FALSE,TRUE)</formula>
    </cfRule>
    <cfRule type="expression" priority="46" dxfId="2123">
      <formula>IF(RIGHT(TEXT(AU111,"0.#"),1)=".",TRUE,FALSE)</formula>
    </cfRule>
  </conditionalFormatting>
  <conditionalFormatting sqref="AU113">
    <cfRule type="expression" priority="43" dxfId="2122">
      <formula>IF(RIGHT(TEXT(AU113,"0.#"),1)=".",FALSE,TRUE)</formula>
    </cfRule>
    <cfRule type="expression" priority="44" dxfId="2123">
      <formula>IF(RIGHT(TEXT(AU113,"0.#"),1)=".",TRUE,FALSE)</formula>
    </cfRule>
  </conditionalFormatting>
  <conditionalFormatting sqref="AU114">
    <cfRule type="expression" priority="41" dxfId="2122">
      <formula>IF(RIGHT(TEXT(AU114,"0.#"),1)=".",FALSE,TRUE)</formula>
    </cfRule>
    <cfRule type="expression" priority="42" dxfId="2123">
      <formula>IF(RIGHT(TEXT(AU114,"0.#"),1)=".",TRUE,FALSE)</formula>
    </cfRule>
  </conditionalFormatting>
  <conditionalFormatting sqref="P14:AC14">
    <cfRule type="expression" priority="39" dxfId="2122">
      <formula>IF(RIGHT(TEXT(P14,"0.#"),1)=".",FALSE,TRUE)</formula>
    </cfRule>
    <cfRule type="expression" priority="40" dxfId="2123">
      <formula>IF(RIGHT(TEXT(P14,"0.#"),1)=".",TRUE,FALSE)</formula>
    </cfRule>
  </conditionalFormatting>
  <conditionalFormatting sqref="P15:AC17 P13:AC13">
    <cfRule type="expression" priority="37" dxfId="2122">
      <formula>IF(RIGHT(TEXT(P13,"0.#"),1)=".",FALSE,TRUE)</formula>
    </cfRule>
    <cfRule type="expression" priority="38" dxfId="2123">
      <formula>IF(RIGHT(TEXT(P13,"0.#"),1)=".",TRUE,FALSE)</formula>
    </cfRule>
  </conditionalFormatting>
  <conditionalFormatting sqref="AE32">
    <cfRule type="expression" priority="35" dxfId="2122">
      <formula>IF(RIGHT(TEXT(AE32,"0.#"),1)=".",FALSE,TRUE)</formula>
    </cfRule>
    <cfRule type="expression" priority="36" dxfId="2123">
      <formula>IF(RIGHT(TEXT(AE32,"0.#"),1)=".",TRUE,FALSE)</formula>
    </cfRule>
  </conditionalFormatting>
  <conditionalFormatting sqref="AI32">
    <cfRule type="expression" priority="33" dxfId="2122">
      <formula>IF(RIGHT(TEXT(AI32,"0.#"),1)=".",FALSE,TRUE)</formula>
    </cfRule>
    <cfRule type="expression" priority="34" dxfId="2123">
      <formula>IF(RIGHT(TEXT(AI32,"0.#"),1)=".",TRUE,FALSE)</formula>
    </cfRule>
  </conditionalFormatting>
  <conditionalFormatting sqref="AE33">
    <cfRule type="expression" priority="31" dxfId="2122">
      <formula>IF(RIGHT(TEXT(AE33,"0.#"),1)=".",FALSE,TRUE)</formula>
    </cfRule>
    <cfRule type="expression" priority="32" dxfId="2123">
      <formula>IF(RIGHT(TEXT(AE33,"0.#"),1)=".",TRUE,FALSE)</formula>
    </cfRule>
  </conditionalFormatting>
  <conditionalFormatting sqref="AI33">
    <cfRule type="expression" priority="29" dxfId="2122">
      <formula>IF(RIGHT(TEXT(AI33,"0.#"),1)=".",FALSE,TRUE)</formula>
    </cfRule>
    <cfRule type="expression" priority="30" dxfId="2123">
      <formula>IF(RIGHT(TEXT(AI33,"0.#"),1)=".",TRUE,FALSE)</formula>
    </cfRule>
  </conditionalFormatting>
  <conditionalFormatting sqref="AD16:AJ16">
    <cfRule type="expression" priority="27" dxfId="2122">
      <formula>IF(RIGHT(TEXT(AD16,"0.#"),1)=".",FALSE,TRUE)</formula>
    </cfRule>
    <cfRule type="expression" priority="28" dxfId="2123">
      <formula>IF(RIGHT(TEXT(AD16,"0.#"),1)=".",TRUE,FALSE)</formula>
    </cfRule>
  </conditionalFormatting>
  <conditionalFormatting sqref="AM117">
    <cfRule type="expression" priority="25" dxfId="2122">
      <formula>IF(RIGHT(TEXT(AM117,"0.#"),1)=".",FALSE,TRUE)</formula>
    </cfRule>
    <cfRule type="expression" priority="26" dxfId="2123">
      <formula>IF(RIGHT(TEXT(AM117,"0.#"),1)=".",TRUE,FALSE)</formula>
    </cfRule>
  </conditionalFormatting>
  <conditionalFormatting sqref="Y943">
    <cfRule type="expression" priority="15" dxfId="2122">
      <formula>IF(RIGHT(TEXT(Y943,"0.#"),1)=".",FALSE,TRUE)</formula>
    </cfRule>
    <cfRule type="expression" priority="16" dxfId="2123">
      <formula>IF(RIGHT(TEXT(Y943,"0.#"),1)=".",TRUE,FALSE)</formula>
    </cfRule>
  </conditionalFormatting>
  <conditionalFormatting sqref="Y938:Y939">
    <cfRule type="expression" priority="23" dxfId="2122">
      <formula>IF(RIGHT(TEXT(Y938,"0.#"),1)=".",FALSE,TRUE)</formula>
    </cfRule>
    <cfRule type="expression" priority="24" dxfId="2123">
      <formula>IF(RIGHT(TEXT(Y938,"0.#"),1)=".",TRUE,FALSE)</formula>
    </cfRule>
  </conditionalFormatting>
  <conditionalFormatting sqref="Y936:Y937">
    <cfRule type="expression" priority="21" dxfId="2122">
      <formula>IF(RIGHT(TEXT(Y936,"0.#"),1)=".",FALSE,TRUE)</formula>
    </cfRule>
    <cfRule type="expression" priority="22" dxfId="2123">
      <formula>IF(RIGHT(TEXT(Y936,"0.#"),1)=".",TRUE,FALSE)</formula>
    </cfRule>
  </conditionalFormatting>
  <conditionalFormatting sqref="Y944">
    <cfRule type="expression" priority="19" dxfId="2122">
      <formula>IF(RIGHT(TEXT(Y944,"0.#"),1)=".",FALSE,TRUE)</formula>
    </cfRule>
    <cfRule type="expression" priority="20" dxfId="2123">
      <formula>IF(RIGHT(TEXT(Y944,"0.#"),1)=".",TRUE,FALSE)</formula>
    </cfRule>
  </conditionalFormatting>
  <conditionalFormatting sqref="Y942">
    <cfRule type="expression" priority="17" dxfId="2122">
      <formula>IF(RIGHT(TEXT(Y942,"0.#"),1)=".",FALSE,TRUE)</formula>
    </cfRule>
    <cfRule type="expression" priority="18" dxfId="2123">
      <formula>IF(RIGHT(TEXT(Y942,"0.#"),1)=".",TRUE,FALSE)</formula>
    </cfRule>
  </conditionalFormatting>
  <conditionalFormatting sqref="AL944:AO944">
    <cfRule type="expression" priority="11" dxfId="2124">
      <formula>IF(AND(AL944&gt;=0,RIGHT(TEXT(AL944,"0.#"),1)&lt;&gt;"."),TRUE,FALSE)</formula>
    </cfRule>
    <cfRule type="expression" priority="12" dxfId="2125">
      <formula>IF(AND(AL944&gt;=0,RIGHT(TEXT(AL944,"0.#"),1)="."),TRUE,FALSE)</formula>
    </cfRule>
    <cfRule type="expression" priority="13" dxfId="2126">
      <formula>IF(AND(AL944&lt;0,RIGHT(TEXT(AL944,"0.#"),1)&lt;&gt;"."),TRUE,FALSE)</formula>
    </cfRule>
    <cfRule type="expression" priority="14" dxfId="2127">
      <formula>IF(AND(AL944&lt;0,RIGHT(TEXT(AL944,"0.#"),1)="."),TRUE,FALSE)</formula>
    </cfRule>
  </conditionalFormatting>
  <conditionalFormatting sqref="Y974">
    <cfRule type="expression" priority="9" dxfId="2122">
      <formula>IF(RIGHT(TEXT(Y974,"0.#"),1)=".",FALSE,TRUE)</formula>
    </cfRule>
    <cfRule type="expression" priority="10" dxfId="2123">
      <formula>IF(RIGHT(TEXT(Y974,"0.#"),1)=".",TRUE,FALSE)</formula>
    </cfRule>
  </conditionalFormatting>
  <conditionalFormatting sqref="Y976">
    <cfRule type="expression" priority="7" dxfId="2122">
      <formula>IF(RIGHT(TEXT(Y976,"0.#"),1)=".",FALSE,TRUE)</formula>
    </cfRule>
    <cfRule type="expression" priority="8" dxfId="2123">
      <formula>IF(RIGHT(TEXT(Y976,"0.#"),1)=".",TRUE,FALSE)</formula>
    </cfRule>
  </conditionalFormatting>
  <conditionalFormatting sqref="Y975">
    <cfRule type="expression" priority="5" dxfId="2122">
      <formula>IF(RIGHT(TEXT(Y975,"0.#"),1)=".",FALSE,TRUE)</formula>
    </cfRule>
    <cfRule type="expression" priority="6" dxfId="2123">
      <formula>IF(RIGHT(TEXT(Y975,"0.#"),1)=".",TRUE,FALSE)</formula>
    </cfRule>
  </conditionalFormatting>
  <conditionalFormatting sqref="AU101">
    <cfRule type="expression" priority="3" dxfId="2122">
      <formula>IF(RIGHT(TEXT(AU101,"0.#"),1)=".",FALSE,TRUE)</formula>
    </cfRule>
    <cfRule type="expression" priority="4" dxfId="2123">
      <formula>IF(RIGHT(TEXT(AU101,"0.#"),1)=".",TRUE,FALSE)</formula>
    </cfRule>
  </conditionalFormatting>
  <conditionalFormatting sqref="AU102">
    <cfRule type="expression" priority="1" dxfId="2122">
      <formula>IF(RIGHT(TEXT(AU102,"0.#"),1)=".",FALSE,TRUE)</formula>
    </cfRule>
    <cfRule type="expression" priority="2" dxfId="2123">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8" r:id="rId2"/>
  <rowBreaks count="5" manualBreakCount="5">
    <brk id="699" max="49" man="1"/>
    <brk id="735" max="49" man="1"/>
    <brk id="778" max="49" man="1"/>
    <brk id="831" max="49" man="1"/>
    <brk id="9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3">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328</v>
      </c>
      <c r="AI1" s="45" t="s">
        <v>337</v>
      </c>
      <c r="AK1" s="45" t="s">
        <v>344</v>
      </c>
      <c r="AM1" s="83"/>
      <c r="AN1" s="83"/>
      <c r="AP1" s="28" t="s">
        <v>422</v>
      </c>
    </row>
    <row r="2" spans="1:42" ht="13.5" customHeight="1">
      <c r="A2" s="14" t="s">
        <v>202</v>
      </c>
      <c r="B2" s="15"/>
      <c r="C2" s="13">
        <f>IF(B2="","",A2)</f>
      </c>
      <c r="D2" s="13">
        <f>IF(C2="","",IF(D1&lt;&gt;"",CONCATENATE(D1,"、",C2),C2))</f>
      </c>
      <c r="F2" s="12" t="s">
        <v>188</v>
      </c>
      <c r="G2" s="17" t="s">
        <v>460</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303</v>
      </c>
      <c r="W2" s="32" t="s">
        <v>296</v>
      </c>
      <c r="Y2" s="32" t="s">
        <v>68</v>
      </c>
      <c r="Z2" s="30"/>
      <c r="AA2" s="32" t="s">
        <v>71</v>
      </c>
      <c r="AB2" s="31"/>
      <c r="AC2" s="33" t="s">
        <v>254</v>
      </c>
      <c r="AD2" s="28"/>
      <c r="AE2" s="36" t="s">
        <v>292</v>
      </c>
      <c r="AF2" s="30"/>
      <c r="AG2" s="48" t="s">
        <v>439</v>
      </c>
      <c r="AI2" s="45" t="s">
        <v>336</v>
      </c>
      <c r="AK2" s="45" t="s">
        <v>345</v>
      </c>
      <c r="AM2" s="83"/>
      <c r="AN2" s="83"/>
      <c r="AP2" s="48" t="s">
        <v>439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358</v>
      </c>
      <c r="W3" s="32" t="s">
        <v>269</v>
      </c>
      <c r="Y3" s="32" t="s">
        <v>70</v>
      </c>
      <c r="Z3" s="30"/>
      <c r="AA3" s="32" t="s">
        <v>73</v>
      </c>
      <c r="AB3" s="31"/>
      <c r="AC3" s="33" t="s">
        <v>255</v>
      </c>
      <c r="AD3" s="28"/>
      <c r="AE3" s="36" t="s">
        <v>293</v>
      </c>
      <c r="AF3" s="30"/>
      <c r="AG3" s="48" t="s">
        <v>440</v>
      </c>
      <c r="AI3" s="45" t="s">
        <v>338</v>
      </c>
      <c r="AK3" s="45" t="str">
        <f>CHAR(CODE(AK2)+1)</f>
        <v>B</v>
      </c>
      <c r="AM3" s="83"/>
      <c r="AN3" s="83"/>
      <c r="AP3" s="48" t="s">
        <v>440</v>
      </c>
    </row>
    <row r="4" spans="1:42" ht="13.5" customHeight="1">
      <c r="A4" s="14" t="s">
        <v>204</v>
      </c>
      <c r="B4" s="15" t="s">
        <v>460</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460</v>
      </c>
      <c r="R4" s="13" t="str">
        <f t="shared" si="3"/>
        <v>補助</v>
      </c>
      <c r="S4" s="13" t="str">
        <f t="shared" si="4"/>
        <v>補助</v>
      </c>
      <c r="T4" s="13"/>
      <c r="U4" s="32" t="s">
        <v>385</v>
      </c>
      <c r="W4" s="32" t="s">
        <v>270</v>
      </c>
      <c r="Y4" s="32" t="s">
        <v>72</v>
      </c>
      <c r="Z4" s="30"/>
      <c r="AA4" s="32" t="s">
        <v>75</v>
      </c>
      <c r="AB4" s="31"/>
      <c r="AC4" s="32" t="s">
        <v>256</v>
      </c>
      <c r="AD4" s="28"/>
      <c r="AE4" s="36" t="s">
        <v>294</v>
      </c>
      <c r="AF4" s="30"/>
      <c r="AG4" s="48" t="s">
        <v>441</v>
      </c>
      <c r="AI4" s="45" t="s">
        <v>429</v>
      </c>
      <c r="AK4" s="45" t="str">
        <f aca="true" t="shared" si="7" ref="AK4:AK49">CHAR(CODE(AK3)+1)</f>
        <v>C</v>
      </c>
      <c r="AM4" s="83"/>
      <c r="AN4" s="83"/>
      <c r="AP4" s="48" t="s">
        <v>441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378</v>
      </c>
      <c r="Y5" s="32" t="s">
        <v>74</v>
      </c>
      <c r="Z5" s="30"/>
      <c r="AA5" s="32" t="s">
        <v>77</v>
      </c>
      <c r="AB5" s="31"/>
      <c r="AC5" s="32" t="s">
        <v>295</v>
      </c>
      <c r="AD5" s="31"/>
      <c r="AE5" s="36" t="s">
        <v>452</v>
      </c>
      <c r="AF5" s="30"/>
      <c r="AG5" s="48" t="s">
        <v>442</v>
      </c>
      <c r="AI5" s="48" t="s">
        <v>430</v>
      </c>
      <c r="AK5" s="45" t="str">
        <f t="shared" si="7"/>
        <v>D</v>
      </c>
      <c r="AP5" s="48" t="s">
        <v>442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460</v>
      </c>
      <c r="M6" s="13" t="str">
        <f t="shared" si="2"/>
        <v>公共事業</v>
      </c>
      <c r="N6" s="13" t="str">
        <f t="shared" si="6"/>
        <v>公共事業</v>
      </c>
      <c r="O6" s="13"/>
      <c r="P6" s="12" t="s">
        <v>194</v>
      </c>
      <c r="Q6" s="17"/>
      <c r="R6" s="13">
        <f t="shared" si="3"/>
      </c>
      <c r="S6" s="13" t="str">
        <f t="shared" si="4"/>
        <v>補助</v>
      </c>
      <c r="T6" s="13"/>
      <c r="W6" s="32" t="s">
        <v>271</v>
      </c>
      <c r="Y6" s="32" t="s">
        <v>76</v>
      </c>
      <c r="Z6" s="30"/>
      <c r="AA6" s="32" t="s">
        <v>79</v>
      </c>
      <c r="AB6" s="31"/>
      <c r="AC6" s="32" t="s">
        <v>257</v>
      </c>
      <c r="AD6" s="31"/>
      <c r="AE6" s="36" t="s">
        <v>449</v>
      </c>
      <c r="AF6" s="30"/>
      <c r="AG6" s="48" t="s">
        <v>443</v>
      </c>
      <c r="AI6" s="45" t="s">
        <v>381</v>
      </c>
      <c r="AK6" s="45" t="str">
        <f t="shared" si="7"/>
        <v>E</v>
      </c>
      <c r="AP6" s="48" t="s">
        <v>443</v>
      </c>
    </row>
    <row r="7" spans="1:42" ht="13.5" customHeight="1">
      <c r="A7" s="14" t="s">
        <v>207</v>
      </c>
      <c r="B7" s="15"/>
      <c r="C7" s="13">
        <f t="shared" si="0"/>
      </c>
      <c r="D7" s="13" t="str">
        <f t="shared" si="8"/>
        <v>沖縄振興</v>
      </c>
      <c r="F7" s="18" t="s">
        <v>359</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444</v>
      </c>
      <c r="AK7" s="45" t="str">
        <f t="shared" si="7"/>
        <v>F</v>
      </c>
      <c r="AP7" s="48" t="s">
        <v>444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補助</v>
      </c>
      <c r="T8" s="13"/>
      <c r="W8" s="32" t="s">
        <v>273</v>
      </c>
      <c r="Y8" s="32" t="s">
        <v>80</v>
      </c>
      <c r="Z8" s="30"/>
      <c r="AA8" s="32" t="s">
        <v>83</v>
      </c>
      <c r="AB8" s="31"/>
      <c r="AC8" s="31"/>
      <c r="AD8" s="31"/>
      <c r="AE8" s="31"/>
      <c r="AF8" s="30"/>
      <c r="AG8" s="48" t="s">
        <v>445</v>
      </c>
      <c r="AK8" s="45" t="str">
        <f t="shared" si="7"/>
        <v>G</v>
      </c>
      <c r="AP8" s="48" t="s">
        <v>445</v>
      </c>
    </row>
    <row r="9" spans="1:42" ht="13.5" customHeight="1">
      <c r="A9" s="14" t="s">
        <v>209</v>
      </c>
      <c r="B9" s="15"/>
      <c r="C9" s="13">
        <f t="shared" si="0"/>
      </c>
      <c r="D9" s="13" t="str">
        <f t="shared" si="8"/>
        <v>沖縄振興</v>
      </c>
      <c r="F9" s="18" t="s">
        <v>360</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446</v>
      </c>
      <c r="AK9" s="45" t="str">
        <f t="shared" si="7"/>
        <v>H</v>
      </c>
      <c r="AP9" s="48" t="s">
        <v>446</v>
      </c>
    </row>
    <row r="10" spans="1:42" ht="13.5" customHeight="1">
      <c r="A10" s="14" t="s">
        <v>379</v>
      </c>
      <c r="B10" s="15"/>
      <c r="C10" s="13">
        <f t="shared" si="0"/>
      </c>
      <c r="D10" s="13" t="str">
        <f t="shared" si="8"/>
        <v>沖縄振興</v>
      </c>
      <c r="F10" s="18" t="s">
        <v>235</v>
      </c>
      <c r="G10" s="17"/>
      <c r="H10" s="13">
        <f t="shared" si="1"/>
      </c>
      <c r="I10" s="13" t="str">
        <f t="shared" si="5"/>
        <v>一般会計</v>
      </c>
      <c r="K10" s="14" t="s">
        <v>384</v>
      </c>
      <c r="L10" s="15"/>
      <c r="M10" s="13">
        <f t="shared" si="2"/>
      </c>
      <c r="N10" s="13" t="str">
        <f t="shared" si="6"/>
        <v>公共事業</v>
      </c>
      <c r="O10" s="13"/>
      <c r="P10" s="13" t="str">
        <f>S8</f>
        <v>補助</v>
      </c>
      <c r="Q10" s="19"/>
      <c r="T10" s="13"/>
      <c r="W10" s="32" t="s">
        <v>275</v>
      </c>
      <c r="Y10" s="32" t="s">
        <v>84</v>
      </c>
      <c r="Z10" s="30"/>
      <c r="AA10" s="32" t="s">
        <v>87</v>
      </c>
      <c r="AB10" s="31"/>
      <c r="AC10" s="31"/>
      <c r="AD10" s="31"/>
      <c r="AE10" s="31"/>
      <c r="AF10" s="30"/>
      <c r="AG10" s="48" t="s">
        <v>431</v>
      </c>
      <c r="AK10" s="45" t="str">
        <f t="shared" si="7"/>
        <v>I</v>
      </c>
      <c r="AP10" s="45" t="s">
        <v>423</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434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369</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370</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371</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372</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373</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424</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386</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2017-09-04T05:20:15Z</dcterms:created>
  <dcterms:modified xsi:type="dcterms:W3CDTF">2017-09-06T07:38:10Z</dcterms:modified>
  <cp:category/>
  <cp:version/>
  <cp:contentType/>
  <cp:contentStatus/>
</cp:coreProperties>
</file>