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<sst xmlns="http://schemas.openxmlformats.org/spreadsheetml/2006/main" count="2282" uniqueCount="577">
  <si>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</si>
  <si>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</si>
  <si>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</si>
  <si>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</si>
  <si>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</si>
  <si>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</si>
  <si>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</si>
  <si>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</si>
  <si>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</si>
  <si>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</si>
  <si>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</si>
  <si>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</si>
  <si>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</si>
  <si>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</si>
  <si>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</si>
  <si>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</si>
  <si>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</si>
  <si>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</si>
  <si>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</si>
  <si>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</si>
  <si>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</si>
  <si>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</si>
  <si>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</si>
  <si>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</si>
  <si>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</si>
  <si>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</si>
  <si>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</si>
  <si>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</si>
  <si>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</si>
  <si>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</si>
  <si>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</si>
  <si>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</si>
  <si>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</si>
  <si>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</si>
  <si>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</si>
  <si>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</si>
  <si>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</si>
  <si>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</si>
  <si>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</si>
  <si>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</si>
  <si>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</si>
  <si>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</si>
  <si>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</si>
  <si>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</si>
  <si>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</si>
  <si>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</si>
  <si>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</si>
  <si>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</si>
  <si>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</si>
  <si>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</si>
  <si>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</si>
  <si>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</si>
  <si>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</si>
  <si>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</si>
  <si>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</si>
  <si>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</si>
  <si>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</si>
  <si>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</si>
  <si>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</si>
  <si>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</si>
  <si>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</si>
  <si>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</si>
  <si>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</si>
  <si>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</si>
  <si>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</si>
  <si>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</si>
  <si>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</si>
  <si>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</si>
  <si>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</si>
  <si>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</si>
  <si>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</si>
  <si>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</si>
  <si>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</si>
  <si>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</si>
  <si>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</si>
  <si>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</si>
  <si>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</si>
  <si>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</si>
  <si>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</si>
  <si>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</si>
  <si>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</si>
  <si>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</si>
  <si>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</si>
  <si>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</si>
  <si>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</si>
  <si>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</si>
  <si>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</si>
  <si>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</si>
  <si>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</si>
  <si>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</si>
  <si>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</si>
  <si>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</si>
  <si>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</si>
  <si>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</si>
  <si>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</si>
  <si>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</si>
  <si>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</si>
  <si>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</si>
  <si>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</si>
  <si>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</si>
  <si>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</si>
  <si>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</si>
  <si>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</si>
  <si>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</si>
  <si>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</si>
  <si>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</si>
  <si>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</si>
  <si>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</si>
  <si>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</si>
  <si>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</si>
  <si>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</si>
  <si>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</si>
  <si>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</si>
  <si>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</si>
  <si>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</si>
  <si>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</si>
  <si>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</si>
  <si>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</si>
  <si>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</si>
  <si>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</si>
  <si>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</si>
  <si>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</si>
  <si>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</si>
  <si>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</si>
  <si>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</si>
  <si>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</si>
  <si>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</si>
  <si>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</si>
  <si>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</si>
  <si>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</si>
  <si>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</si>
  <si>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</si>
  <si>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</si>
  <si>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</si>
  <si>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</si>
  <si>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</si>
  <si>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</si>
  <si>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</si>
  <si>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</si>
  <si>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</si>
  <si>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</si>
  <si>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</si>
  <si>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</si>
  <si>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</si>
  <si>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</si>
  <si>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</si>
  <si>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</si>
  <si>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</si>
  <si>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</si>
  <si>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</si>
  <si>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</si>
  <si>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</si>
  <si>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</si>
  <si>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</si>
  <si>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</si>
  <si>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</si>
  <si>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</si>
  <si>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</si>
  <si>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</si>
  <si>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</si>
  <si>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</si>
  <si>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</si>
  <si>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</si>
  <si>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</si>
  <si>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</si>
  <si>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</si>
  <si>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</si>
  <si>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</si>
  <si>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</si>
  <si>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</si>
  <si>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</si>
  <si>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</si>
  <si>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</si>
  <si>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</si>
  <si>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</si>
  <si>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</si>
  <si>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</si>
  <si>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</si>
  <si>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</si>
  <si>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</si>
  <si>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</si>
  <si>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</si>
  <si>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</si>
  <si>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</si>
  <si>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</si>
  <si>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</si>
  <si>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</si>
  <si>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</si>
  <si>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</si>
  <si>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</si>
  <si>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</si>
  <si>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</si>
  <si>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</si>
  <si>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</si>
  <si>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</si>
  <si>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</si>
  <si>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</si>
  <si>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</si>
  <si>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</si>
  <si>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</si>
  <si>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</si>
  <si>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</si>
  <si>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</si>
  <si>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</si>
  <si>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</si>
  <si>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</si>
  <si>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</si>
  <si>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</si>
  <si>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</si>
  <si>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</si>
  <si>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</si>
  <si>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</si>
  <si>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</si>
  <si>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</si>
  <si>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</si>
  <si>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</si>
  <si>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</si>
  <si>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</si>
  <si>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</si>
  <si>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</si>
  <si>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</si>
  <si>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</si>
  <si>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</si>
  <si>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</si>
  <si>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</si>
  <si>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</si>
  <si>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</si>
  <si>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</si>
  <si>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</si>
  <si>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</si>
  <si>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</si>
  <si>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</si>
  <si>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</si>
  <si>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</si>
  <si>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</si>
  <si>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</si>
  <si>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</si>
  <si>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</si>
  <si>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</si>
  <si>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</si>
  <si>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</si>
  <si>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</si>
  <si>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</si>
  <si>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</si>
  <si>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</si>
  <si>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</si>
  <si>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</si>
  <si>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</si>
  <si>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</si>
  <si>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</si>
  <si>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</si>
  <si>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</si>
  <si>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</si>
  <si>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</si>
  <si>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</si>
  <si>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</si>
  <si>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</si>
  <si>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</si>
  <si>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</si>
  <si>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</si>
  <si>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</si>
  <si>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</si>
  <si>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</si>
  <si>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</si>
  <si>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</si>
  <si>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</si>
  <si>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</si>
  <si>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</si>
  <si>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</si>
  <si>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</si>
  <si>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</si>
  <si>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</si>
  <si>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</si>
  <si>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</si>
  <si>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</si>
  <si>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</si>
  <si>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</si>
  <si>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</si>
  <si>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</si>
  <si>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</si>
  <si>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</si>
  <si>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</si>
  <si>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</si>
  <si>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</si>
  <si>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</si>
  <si>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</si>
  <si>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</si>
  <si>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</si>
  <si>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</si>
  <si>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</si>
  <si>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</si>
  <si>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</si>
  <si>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</si>
  <si>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</si>
  <si>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</si>
  <si>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</si>
  <si>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</si>
  <si>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</si>
  <si>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</si>
  <si>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</si>
  <si>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</si>
  <si>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</si>
  <si>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</si>
  <si>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</si>
  <si>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</si>
  <si>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</si>
  <si>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</si>
  <si>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</si>
  <si>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</si>
  <si>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</si>
  <si>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</si>
  <si>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</si>
  <si>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</si>
  <si>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</si>
  <si>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</si>
  <si>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</si>
  <si>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</si>
  <si>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</si>
  <si>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</si>
  <si>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</si>
  <si>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</si>
  <si>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</si>
  <si>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</si>
  <si>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</si>
  <si>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</si>
  <si>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</si>
  <si>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</si>
  <si>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</si>
  <si>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</si>
  <si>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</si>
  <si>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</si>
  <si>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</si>
  <si>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</si>
  <si>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</si>
  <si>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</si>
  <si>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</si>
  <si>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</si>
  <si>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</si>
  <si>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</si>
  <si>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</si>
  <si>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</si>
  <si>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</si>
  <si>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</si>
  <si>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</si>
  <si>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</si>
  <si>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</si>
  <si>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</si>
  <si>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</si>
  <si>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</si>
  <si>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</si>
  <si>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</si>
  <si>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</si>
  <si>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</si>
  <si>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</si>
  <si>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</si>
  <si>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</si>
  <si>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</si>
  <si>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</si>
  <si>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</si>
  <si>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</si>
  <si>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</si>
  <si>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</si>
  <si>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</si>
  <si>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</si>
  <si>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</si>
  <si>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</si>
  <si>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</si>
  <si>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</si>
  <si>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</si>
  <si>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</si>
  <si>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</si>
  <si>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</si>
  <si>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</si>
  <si>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</si>
  <si>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</si>
  <si>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</si>
  <si>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</si>
  <si>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</si>
  <si>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</si>
  <si>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</si>
  <si>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</si>
  <si>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</si>
  <si>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</si>
  <si>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</si>
  <si>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</si>
  <si>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</si>
  <si>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</si>
  <si>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</si>
  <si>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</si>
  <si>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</si>
  <si>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</si>
  <si>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</si>
  <si>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</si>
  <si>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</si>
  <si>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</si>
  <si>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</si>
  <si>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</si>
  <si>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</si>
  <si>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</si>
  <si>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</si>
  <si>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</si>
  <si>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</si>
  <si>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</si>
  <si>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</si>
  <si>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</si>
  <si>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</si>
  <si>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</si>
  <si>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</si>
  <si>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</si>
  <si>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</si>
  <si>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</si>
  <si>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</si>
  <si>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</si>
  <si>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</si>
  <si>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</si>
  <si>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</si>
  <si>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</si>
  <si>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</si>
  <si>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</si>
  <si>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</si>
  <si>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</si>
  <si>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</si>
  <si>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</si>
  <si>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</si>
  <si>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</si>
  <si>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</si>
  <si>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</si>
  <si>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</si>
  <si>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</si>
  <si>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</si>
  <si>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</si>
  <si>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</si>
  <si>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</si>
  <si>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</si>
  <si>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</si>
  <si>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</si>
  <si>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</si>
  <si>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</si>
  <si>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</si>
  <si>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</si>
  <si>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</si>
  <si>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</si>
  <si>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</si>
  <si>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</si>
  <si>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</si>
  <si>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</si>
  <si>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</si>
  <si>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</si>
  <si>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</si>
  <si>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</si>
  <si>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</si>
  <si>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</si>
  <si>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</si>
  <si>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</si>
  <si>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</si>
  <si>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</si>
  <si>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</si>
  <si>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</si>
  <si>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</si>
  <si>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</si>
  <si>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</si>
  <si>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</si>
  <si>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</si>
  <si>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リスクコミュニケーション実施経費</t>
  </si>
  <si>
    <t>食品安全委員会事務局</t>
  </si>
  <si>
    <t>情報・勧告広報課</t>
  </si>
  <si>
    <t>岡田　正孝
情報・勧告広報課長</t>
  </si>
  <si>
    <t>食品安全基本法（平成15年5月23日法律第48号）第23条第1項第7号</t>
  </si>
  <si>
    <t>「食品安全委員会運営計画」（平成28年3月28日食品安全委員会決定）</t>
  </si>
  <si>
    <t>食品安全委員会が行う食品健康影響評価の内容等に対する理解を深めることにより、食品安全に関する関係者相互間におけるリスクコミュニケーションを促進することを目的とする。</t>
  </si>
  <si>
    <t>諸謝金</t>
  </si>
  <si>
    <t>職員旅費</t>
  </si>
  <si>
    <t>委員等旅費</t>
  </si>
  <si>
    <t>外国人招へい旅費</t>
  </si>
  <si>
    <t>庁費</t>
  </si>
  <si>
    <t>食品健康影響評価の内容に関する意見交換会への参加者に対するアンケート調査において「内容についての理解度が増進した者」の割合</t>
  </si>
  <si>
    <t>施策②　食品の安全の確保に必要な総合的施策の推進</t>
  </si>
  <si>
    <t>-</t>
  </si>
  <si>
    <t>○</t>
  </si>
  <si>
    <t>・本事業は、食品安全基本法において、食品安全委員会が、国も含めた関係者相互間の情報及び意見の交換（リスクコミュニケーション）の企画及び実施を行うことと規定されていることを受け、実施しているものである。</t>
  </si>
  <si>
    <t>‐</t>
  </si>
  <si>
    <t>・本事業については、リスク管理機関との共催による意見交換会の開催、出張時における割引航空運賃、パック商品等を活用するなど、コスト削減や単位当たりコストが妥当な水準となるよう努めている。</t>
  </si>
  <si>
    <t>・本事業について、外国出張における年間計画の策定、割引航空運賃やパック商品等の活用など、コスト削減や効率化に向けた取り組みに努めている。</t>
  </si>
  <si>
    <t>・本事業の実施に当たっては、例えば集計業務の外注など他の手段・方法等が活用できるもの、意見交換会の企画及び実施など国が直接行うべき事業の選別について常時検討し、効率的な運営や低コストで実施できるよう取り組んでいる。</t>
  </si>
  <si>
    <t>・平成25～26年度のリスクアナリシス講座について、その動画を作成し、HP掲載を行うと共に、DVD化して希望する自治体（141か所）、消費者団体等へ配布し、さらなる普及を図った。その他の意見交換会についても、資料等のHP掲載を行い、広く共有に努めている。</t>
  </si>
  <si>
    <t>・食品安全委員会は、国民の健康の保護が最も重要であるという基本的認識の下、国が行うべきリスク評価等に国民の意見を反映し、その透明性・公正性を確保するため、「食品安全委員会運営計画」（平成28年３月28日食品安全委員会決定）に基づき、国民や社会のニーズを反映の上、食品健康影響評価（リスク評価）等に関する関係者相互間の情報及び意見の交換（リスクコミュニケーション）を実施している。</t>
  </si>
  <si>
    <t>・食品安全委員会は、国民の健康の保護が最も重要であるという基本的認識の下、国が行うべきリスク評価等に国民の意見を反映し、その透明性・公正性を確保するため、食品健康影響評価（リスク評価）等について関係者相互間の情報及び意見の交換（リスクコミュニケーション）について「食品安全委員会運営計画」（平成28年3月28日食品安全委員会決定）に基づき、政策目的の達成手段として必要かつ適切な事業として実施している。</t>
  </si>
  <si>
    <t>-</t>
  </si>
  <si>
    <t>食品健康影響評価の内容に関する意見交換会の開催</t>
  </si>
  <si>
    <t>意見交換会開催費用／開催回数　　　　　　　　　　　　　　</t>
  </si>
  <si>
    <t>回</t>
  </si>
  <si>
    <t>円</t>
  </si>
  <si>
    <t>円/回</t>
  </si>
  <si>
    <t>17683.000/43</t>
  </si>
  <si>
    <t>12466.000/40</t>
  </si>
  <si>
    <t>国民が高い関心を持っている食品の安全に関る事項等に関する、消費者庁、厚生労働省、農林水産省等と連携しつつ行う関係者間での情報共有及び意見交換並びに正確な情報周知等を目的とするホームページ、メールマガジン、パンフレット、季刊誌等を通じた情報発信等の食品安全の確保に必要な総合的施策を実施する。</t>
  </si>
  <si>
    <t>-</t>
  </si>
  <si>
    <t>印刷製本費</t>
  </si>
  <si>
    <t>B.㈱フォンテック</t>
  </si>
  <si>
    <t>役務費</t>
  </si>
  <si>
    <t>D.個人A</t>
  </si>
  <si>
    <t>人件費</t>
  </si>
  <si>
    <t>期間従業員賃金</t>
  </si>
  <si>
    <t>宮嶋印刷㈱</t>
  </si>
  <si>
    <t>日本プリプレス㈱</t>
  </si>
  <si>
    <t>食品安全委員会電子ジャーナルファイル作成業務（単価契約）</t>
  </si>
  <si>
    <t>食品安全委員会eマガジン（読み物版）作成業務</t>
  </si>
  <si>
    <t>シンソー印刷㈱</t>
  </si>
  <si>
    <t>季刊誌「食品安全」第48号印刷業務</t>
  </si>
  <si>
    <t>第63回日本栄養改善学会</t>
  </si>
  <si>
    <t>-</t>
  </si>
  <si>
    <t>ブース出展費用</t>
  </si>
  <si>
    <t>日本コンベンションサービス㈱</t>
  </si>
  <si>
    <t>㈱双文社</t>
  </si>
  <si>
    <t>通訳料</t>
  </si>
  <si>
    <t>(有)ケイティス</t>
  </si>
  <si>
    <t>㈱ブルーホップ</t>
  </si>
  <si>
    <t>「いわゆる健康食品について」（白本）印刷業務</t>
  </si>
  <si>
    <t>メディアランド㈱</t>
  </si>
  <si>
    <t>「いわゆる健康食品について」（パンフレット）印刷業務</t>
  </si>
  <si>
    <t>日本調理学会</t>
  </si>
  <si>
    <t>扶桑速記印刷㈱</t>
  </si>
  <si>
    <t>速記料</t>
  </si>
  <si>
    <t>個人A</t>
  </si>
  <si>
    <t>個人B</t>
  </si>
  <si>
    <t>個人C</t>
  </si>
  <si>
    <t>個人D</t>
  </si>
  <si>
    <t>個人E</t>
  </si>
  <si>
    <t>個人F</t>
  </si>
  <si>
    <t>個人G</t>
  </si>
  <si>
    <t>個人H</t>
  </si>
  <si>
    <t>個人I</t>
  </si>
  <si>
    <t>個人J</t>
  </si>
  <si>
    <t>期間業務職員賃金</t>
  </si>
  <si>
    <t>外国人講師招へい旅費</t>
  </si>
  <si>
    <t>意見交換会出席旅費</t>
  </si>
  <si>
    <t>・本事業における請負業者の選定については、一般競争入札及びオープンカウンター方式により決定するなど、競争性の確保や支出先の適正な選定に努めている。</t>
  </si>
  <si>
    <t>A.宮嶋印刷㈱</t>
  </si>
  <si>
    <t>12388.000/38</t>
  </si>
  <si>
    <t>食品健康影響評価に関するリスクコミュニケーションについて、より一層きめ細かく推進するために、以下の取組を実施する。
・意見交換会について、地方公共団体や教育関係者等との連携を図りながら、適切な企画・設計を行い、意見交換会において食品健康影響評価の内容等についてわかりやすく情報提供した上で情報・意見の共有や交換に努めることにより、参加者の理解を増進させる。</t>
  </si>
  <si>
    <t>・本経費は、リスク管理機関との共催による意見交換会の開催等を行っており、それに係る旅費、役務費、賃金職員など必要な経費に限定されている。</t>
  </si>
  <si>
    <t>-</t>
  </si>
  <si>
    <t>無</t>
  </si>
  <si>
    <t>印刷製本費</t>
  </si>
  <si>
    <t>季刊誌「食品安全」第46号印刷・製本業務</t>
  </si>
  <si>
    <t>季刊誌「食品安全」第47号印刷・製本業務</t>
  </si>
  <si>
    <t>季刊誌「食品安全」第49号印刷・製本業務</t>
  </si>
  <si>
    <t>食品安全委員会英文ジャーナル（パンフレット改訂版）印刷・製本業務</t>
  </si>
  <si>
    <t>国際セミナー運営業務</t>
  </si>
  <si>
    <t>食品健康影響評価意見交換会運営業務</t>
  </si>
  <si>
    <t>季刊誌「食品安全」（第46号）印刷・製本業務</t>
  </si>
  <si>
    <t>季刊誌「食品安全」（第47号）印刷・製本業務</t>
  </si>
  <si>
    <t>食品安全委員会英文ジャーナル（パンフレット改訂版）印刷・製本業務</t>
  </si>
  <si>
    <t>国際セミナー運営業務</t>
  </si>
  <si>
    <t>㈱フォンテック</t>
  </si>
  <si>
    <t>㈱フォンテック</t>
  </si>
  <si>
    <t>食品健康影響評価の内容に関する意見交換会への参加者に対するアンケート調査において、「内容について理解度が増進した者」の割合
・平成25～27年度の平均が、平成22～24年度の平均より増加。
・平成28～30年度の平均が、平成25～27年度の平均より増加。</t>
  </si>
  <si>
    <t>季刊誌「食品安全」（第49号）印刷・製本業務</t>
  </si>
  <si>
    <t>-</t>
  </si>
  <si>
    <t>・平均25～27年度の平均が、平成22～24年度の平均（81.2％）より増加
【達成度】
平成25～27年度の平均は88.7であったので、達成度は88.7/81.2=109.2%
・平成28～30年度の平均が、平成25～27年度の平均（88.7％）より増加</t>
  </si>
  <si>
    <t>　本事業においては、一般競争入札及びオープンカウンター方式により請負業者の選定を行い、競争性の確保と予算の効率的な執行を図っている。
　また平成28年度は、地方自治体と共催の意見交換会の開催、一般消費者に対し食品の安全性についての体系的な理解を目的とした委員会委員によるリスクアナリシス（分析）講座の実施、委員会英文電子ジャーナルの発刊、ソーシャル・ネットワーキング・サービス（食品安全委員会Facebookページ）の活用等、国内外に向けて新たな情報発信の取組を行う等リスクコミュニケーションの強化を図った。
　意見交換会について具体的には、食品中の放射性物質、農薬、食品添加物等の国民の関心が高いテーマについて関係省庁や地方公共団体と連携して全国各地で計38回開催し、参加者に対するアンケートを行ったところ、「内容について理解度が増進した者」の割合が95.6％と高い実績値を得ることができた。</t>
  </si>
  <si>
    <t>・本事業での食品健康影響評価の内容に関する意見交換会への参加者に対するアンケート調査において、「内容について理解が増進した者」の割合が、95.6%との高い実績値を得ることができた。</t>
  </si>
  <si>
    <t>業務に関するURLについて
【意見交換会関係】https://www.fsc.go.jp/koukan/dantai_jisseki.html
【メールマガジン】https://www.fsc.go.jp/e-mailmagazine/
【食品安全委員会パンフレット】https://www.fsc.go.jp/sonota/pamphlet-jap.html
【季刊誌「食品安全委員会」】https://www.fsc.go.jp/visual/kikanshi/k_index.html
【食品安全委員会公式Facebook】https://www.fsc.go.jp/sonota/sns/facebook.html
※定量的な成果目標の達成度については３か年度の平均を基準として算出するため、様式に合わないため、定量的な成果目標欄に記載。
※落札率については、予定価格が推測されるため非公表。</t>
  </si>
  <si>
    <t>-</t>
  </si>
  <si>
    <t>-</t>
  </si>
  <si>
    <t>-</t>
  </si>
  <si>
    <t>食品健康影響評価意見交換会運営業務（単価契約）</t>
  </si>
  <si>
    <t>-</t>
  </si>
  <si>
    <t>　上記点検結果のとおり、国民のニーズを踏まえたリスクコミュニケーションが実施できたと考えるが、リスクコミュニケーションは常に国民のニーズを踏まえより適切かつ効率的に推進する必要がある。
　今後は、平成27年５月に取りまとめた「食品の安全に関するリスクコミュニケーションのあり方について」の報告書をを踏まえ、戦略的にリスクコミュニケーションを実施する。
　また、引き続き「食品安全委員会運営計画」に基づく事業の実施及び適切な進捗管理、契約における競争性の確保などによる予算の効率的執行等のコスト削減に努める。</t>
  </si>
  <si>
    <t>-</t>
  </si>
  <si>
    <t>12,643,000/30</t>
  </si>
  <si>
    <t>政策14　食品の安全性の確保</t>
  </si>
  <si>
    <t>・食品安全委員会は、規制や指導等を行うリスク管理機関（消費者庁、厚生労働省等）から独立して、科学的知見に基づき客観的かつ中立公正にリスク評価を行う機関であり、リスクコミュニケーションについても、リスク評価機関としての立場から、リスク評価の内容等について実施している。
・厚生労働省は、リスク管理機関としての立場から、リスク管理措置に関連するリスクコミュニケーションを実施している。
・消費者庁は、食品安全関係省庁の取りまとめ役として、関係省庁にまたがる案件（放射性物質等）等のリスクコミュニケーションを行っている。</t>
  </si>
  <si>
    <t>・本事業の実施に当たっては、意見交換会の他に講師派遣によるリスクコミュニケーションを行っている。リスクコミュニケーションを効果的に推進するため、意見交換会に変えて講師派遣による対応を行ったことから当初の見込みよりも回数の減少（40回→38回）となったが、効果的な手法により取り組んでいる。</t>
  </si>
  <si>
    <t>食品健康影響評価の内容に関する意見交換会への参加者に対するアンケート調査</t>
  </si>
  <si>
    <t>厚生労働省</t>
  </si>
  <si>
    <t>消費者庁</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</si>
</sst>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hair"/>
    </border>
    <border>
      <left style="double"/>
      <right/>
      <top style="hair"/>
      <bottom style="thin"/>
    </border>
    <border>
      <left style="double"/>
      <right style="thin"/>
      <top style="thin"/>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style="thin"/>
      <top/>
      <bottom style="thin"/>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right style="dashed"/>
      <top style="thin"/>
      <bottom style="medium"/>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8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5" borderId="5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6"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9"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3"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5"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6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75" xfId="0" applyFont="1" applyFill="1" applyBorder="1" applyAlignment="1" applyProtection="1">
      <alignment horizontal="center" vertical="center"/>
      <protection/>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shrinkToFit="1"/>
      <protection/>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9" xfId="0" applyFont="1" applyFill="1" applyBorder="1" applyAlignment="1">
      <alignment horizontal="center" vertical="center"/>
    </xf>
    <xf numFmtId="0" fontId="14" fillId="36" borderId="4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9" xfId="0" applyFont="1" applyFill="1" applyBorder="1" applyAlignment="1">
      <alignment horizontal="center" vertical="center"/>
    </xf>
    <xf numFmtId="0" fontId="14" fillId="36" borderId="44"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7" xfId="0" applyFont="1" applyFill="1" applyBorder="1" applyAlignment="1" applyProtection="1">
      <alignment horizontal="center" vertical="center" textRotation="255" shrinkToFit="1"/>
      <protection/>
    </xf>
    <xf numFmtId="0" fontId="0" fillId="36" borderId="69" xfId="0" applyFont="1" applyFill="1" applyBorder="1" applyAlignment="1" applyProtection="1">
      <alignment horizontal="center" vertical="center" textRotation="255" shrinkToFit="1"/>
      <protection/>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53"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102"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4"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08" xfId="0" applyFont="1" applyFill="1" applyBorder="1" applyAlignment="1">
      <alignment horizontal="center" vertical="center"/>
    </xf>
    <xf numFmtId="0" fontId="9" fillId="33" borderId="80"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10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10"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22" fillId="33" borderId="111"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3"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2"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0" fillId="34" borderId="113" xfId="0" applyFont="1" applyFill="1" applyBorder="1" applyAlignment="1" applyProtection="1">
      <alignment horizontal="center" vertical="center"/>
      <protection locked="0"/>
    </xf>
    <xf numFmtId="0" fontId="0" fillId="34" borderId="114"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5" xfId="0" applyFont="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177" fontId="0" fillId="0" borderId="119"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109"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0" fillId="0" borderId="122"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7" borderId="56"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0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8" xfId="0" applyFont="1" applyFill="1" applyBorder="1" applyAlignment="1">
      <alignment horizontal="center" vertical="center" wrapText="1"/>
    </xf>
    <xf numFmtId="0" fontId="0" fillId="37" borderId="4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9" xfId="0" applyFont="1" applyFill="1" applyBorder="1" applyAlignment="1">
      <alignment horizontal="center" vertical="center"/>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3" xfId="0" applyFont="1" applyBorder="1" applyAlignment="1">
      <alignment horizontal="center" vertical="center"/>
    </xf>
    <xf numFmtId="0" fontId="0" fillId="0" borderId="84"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3" borderId="53" xfId="0" applyFont="1" applyFill="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177" fontId="0" fillId="0" borderId="10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7" borderId="79" xfId="0" applyFont="1" applyFill="1" applyBorder="1" applyAlignment="1">
      <alignment horizontal="center" vertical="center"/>
    </xf>
    <xf numFmtId="0" fontId="0" fillId="37" borderId="108" xfId="0" applyFont="1" applyFill="1" applyBorder="1" applyAlignment="1">
      <alignment horizontal="center" vertical="center"/>
    </xf>
    <xf numFmtId="0" fontId="11" fillId="33" borderId="86" xfId="65" applyFont="1" applyFill="1" applyBorder="1" applyAlignment="1" applyProtection="1">
      <alignment horizontal="center" vertical="center" wrapText="1" shrinkToFit="1"/>
      <protection/>
    </xf>
    <xf numFmtId="0" fontId="11" fillId="33" borderId="43" xfId="65" applyFont="1" applyFill="1" applyBorder="1" applyAlignment="1" applyProtection="1">
      <alignment horizontal="center" vertical="center" wrapText="1" shrinkToFit="1"/>
      <protection/>
    </xf>
    <xf numFmtId="0" fontId="11" fillId="33" borderId="8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11" fillId="35" borderId="61"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9" xfId="0" applyFont="1" applyFill="1" applyBorder="1" applyAlignment="1">
      <alignment horizontal="center" vertical="center" wrapText="1"/>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7" borderId="45"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0" fillId="0" borderId="75"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3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177" fontId="0" fillId="0" borderId="66" xfId="0" applyNumberFormat="1" applyFont="1" applyFill="1" applyBorder="1" applyAlignment="1" applyProtection="1">
      <alignment horizontal="center" vertical="center" shrinkToFit="1"/>
      <protection locked="0"/>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4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10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80" fontId="0" fillId="34" borderId="49" xfId="0" applyNumberFormat="1" applyFont="1" applyFill="1" applyBorder="1" applyAlignment="1" applyProtection="1">
      <alignment horizontal="center" vertical="center" shrinkToFit="1"/>
      <protection locked="0"/>
    </xf>
    <xf numFmtId="0" fontId="15" fillId="33" borderId="131"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34" borderId="119"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177" fontId="0" fillId="0" borderId="136" xfId="0" applyNumberFormat="1" applyFont="1" applyFill="1" applyBorder="1" applyAlignment="1" applyProtection="1">
      <alignment horizontal="right" vertical="center"/>
      <protection locked="0"/>
    </xf>
    <xf numFmtId="0" fontId="0" fillId="34" borderId="99" xfId="0" applyFont="1" applyFill="1" applyBorder="1" applyAlignment="1">
      <alignment vertical="center"/>
    </xf>
    <xf numFmtId="0" fontId="7" fillId="33" borderId="61"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9"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8" xfId="0" applyFont="1" applyBorder="1" applyAlignment="1">
      <alignment horizontal="center"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140" xfId="0" applyFont="1" applyFill="1" applyBorder="1" applyAlignment="1">
      <alignment horizontal="left" vertical="center" wrapText="1"/>
    </xf>
    <xf numFmtId="0" fontId="0" fillId="34" borderId="120" xfId="0" applyFont="1" applyFill="1" applyBorder="1" applyAlignment="1">
      <alignment horizontal="left" vertical="center" wrapText="1"/>
    </xf>
    <xf numFmtId="0" fontId="0" fillId="34" borderId="120" xfId="0" applyFont="1" applyFill="1" applyBorder="1" applyAlignment="1">
      <alignment vertical="center"/>
    </xf>
    <xf numFmtId="0" fontId="11" fillId="37" borderId="141"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4" borderId="142"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11" fillId="33" borderId="61"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10"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5"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5" borderId="146"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7" fillId="33" borderId="14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protection locked="0"/>
    </xf>
    <xf numFmtId="0" fontId="0" fillId="36" borderId="148" xfId="0" applyFont="1" applyFill="1" applyBorder="1" applyAlignment="1">
      <alignment horizontal="center" vertical="center"/>
    </xf>
    <xf numFmtId="0" fontId="0" fillId="36" borderId="34" xfId="0" applyFont="1" applyFill="1" applyBorder="1" applyAlignment="1">
      <alignment horizontal="center" vertical="center"/>
    </xf>
    <xf numFmtId="0" fontId="9" fillId="0" borderId="35" xfId="0" applyFont="1" applyBorder="1" applyAlignment="1" applyProtection="1">
      <alignment horizontal="left" vertical="center" wrapText="1"/>
      <protection locked="0"/>
    </xf>
    <xf numFmtId="0" fontId="9" fillId="0" borderId="99" xfId="0" applyFont="1" applyBorder="1" applyAlignment="1" applyProtection="1">
      <alignment horizontal="left" vertical="center" wrapText="1"/>
      <protection locked="0"/>
    </xf>
    <xf numFmtId="0" fontId="9" fillId="0" borderId="119"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protection locked="0"/>
    </xf>
    <xf numFmtId="0" fontId="0" fillId="0" borderId="149" xfId="0" applyFont="1" applyBorder="1" applyAlignment="1" applyProtection="1">
      <alignment horizontal="left" vertical="center"/>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140"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4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0"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12" fillId="0" borderId="78"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8"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76"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2" xfId="65" applyFont="1" applyFill="1" applyBorder="1" applyAlignment="1" applyProtection="1">
      <alignment horizontal="center" vertical="center" wrapText="1" shrinkToFit="1"/>
      <protection/>
    </xf>
    <xf numFmtId="0" fontId="0" fillId="0" borderId="122"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5"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7" fillId="33" borderId="131"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47"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1" xfId="0" applyFont="1" applyFill="1" applyBorder="1" applyAlignment="1">
      <alignment vertical="center" wrapText="1"/>
    </xf>
    <xf numFmtId="0" fontId="0" fillId="34" borderId="114" xfId="0" applyFont="1" applyFill="1" applyBorder="1" applyAlignment="1">
      <alignment vertical="center" wrapText="1"/>
    </xf>
    <xf numFmtId="0" fontId="0" fillId="34" borderId="114" xfId="0" applyFont="1" applyFill="1" applyBorder="1" applyAlignment="1">
      <alignment vertical="center"/>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9"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0"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149" xfId="0" applyFont="1" applyFill="1" applyBorder="1" applyAlignment="1" applyProtection="1">
      <alignment horizontal="center" vertical="center"/>
      <protection locked="0"/>
    </xf>
    <xf numFmtId="0" fontId="0" fillId="0" borderId="144"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5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15" fillId="35" borderId="131"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9" fillId="0" borderId="1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0" fillId="37" borderId="47"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177" fontId="0" fillId="0" borderId="52"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0" fillId="33" borderId="45"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5" borderId="5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74" xfId="0" applyFont="1" applyFill="1" applyBorder="1" applyAlignment="1">
      <alignment horizontal="center" vertical="center"/>
    </xf>
    <xf numFmtId="0" fontId="11" fillId="33" borderId="15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0"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4" borderId="159"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11" fillId="33" borderId="82" xfId="0" applyFont="1" applyFill="1" applyBorder="1" applyAlignment="1">
      <alignment horizontal="center" vertical="center" textRotation="255" wrapText="1"/>
    </xf>
    <xf numFmtId="0" fontId="0" fillId="34" borderId="140" xfId="0" applyFont="1" applyFill="1" applyBorder="1" applyAlignment="1">
      <alignment horizontal="left" vertical="center"/>
    </xf>
    <xf numFmtId="0" fontId="0" fillId="34" borderId="120" xfId="0" applyFont="1" applyFill="1" applyBorder="1" applyAlignment="1">
      <alignment horizontal="left" vertical="center"/>
    </xf>
    <xf numFmtId="0" fontId="0" fillId="34" borderId="149" xfId="0" applyFont="1" applyFill="1" applyBorder="1" applyAlignment="1">
      <alignment horizontal="left" vertical="center"/>
    </xf>
    <xf numFmtId="177" fontId="0" fillId="0" borderId="161"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0" fillId="34" borderId="14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0" xfId="0" applyFont="1" applyFill="1" applyBorder="1" applyAlignment="1">
      <alignment horizontal="center" vertical="center"/>
    </xf>
    <xf numFmtId="0" fontId="9" fillId="0" borderId="41" xfId="0" applyFont="1" applyBorder="1" applyAlignment="1">
      <alignment horizontal="center" vertical="center"/>
    </xf>
    <xf numFmtId="0" fontId="0" fillId="0" borderId="14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0"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28" xfId="0" applyFont="1" applyBorder="1" applyAlignment="1">
      <alignment horizontal="center" vertical="center" textRotation="255"/>
    </xf>
    <xf numFmtId="177" fontId="0" fillId="0" borderId="163" xfId="0" applyNumberFormat="1" applyFont="1" applyFill="1" applyBorder="1" applyAlignment="1" applyProtection="1">
      <alignment horizontal="right" vertical="center"/>
      <protection locked="0"/>
    </xf>
    <xf numFmtId="0" fontId="0" fillId="36" borderId="123" xfId="0" applyFont="1" applyFill="1" applyBorder="1" applyAlignment="1">
      <alignment horizontal="center" vertical="center"/>
    </xf>
    <xf numFmtId="0" fontId="0" fillId="34" borderId="15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64" xfId="0" applyFont="1" applyFill="1" applyBorder="1" applyAlignment="1" applyProtection="1">
      <alignment horizontal="left" vertical="center" wrapText="1"/>
      <protection locked="0"/>
    </xf>
    <xf numFmtId="0" fontId="0" fillId="34" borderId="137" xfId="0" applyFont="1" applyFill="1" applyBorder="1" applyAlignment="1">
      <alignment vertical="center"/>
    </xf>
    <xf numFmtId="0" fontId="0" fillId="34" borderId="138" xfId="0" applyFont="1" applyFill="1" applyBorder="1" applyAlignment="1">
      <alignment vertical="center"/>
    </xf>
    <xf numFmtId="0" fontId="0" fillId="0" borderId="40" xfId="0" applyFont="1" applyFill="1" applyBorder="1" applyAlignment="1">
      <alignment horizontal="center" vertical="center"/>
    </xf>
    <xf numFmtId="0" fontId="0" fillId="34" borderId="109" xfId="0" applyFont="1" applyFill="1" applyBorder="1" applyAlignment="1">
      <alignment vertical="center" wrapText="1"/>
    </xf>
    <xf numFmtId="0" fontId="0" fillId="34" borderId="35" xfId="0" applyFont="1" applyFill="1" applyBorder="1" applyAlignment="1">
      <alignment vertical="center" wrapText="1"/>
    </xf>
    <xf numFmtId="0" fontId="0" fillId="34" borderId="165" xfId="0" applyFont="1" applyFill="1" applyBorder="1" applyAlignment="1">
      <alignment vertical="center" wrapText="1"/>
    </xf>
    <xf numFmtId="0" fontId="0" fillId="34" borderId="160" xfId="0" applyFont="1" applyFill="1" applyBorder="1" applyAlignment="1">
      <alignment vertical="center" wrapText="1"/>
    </xf>
    <xf numFmtId="0" fontId="0" fillId="34" borderId="166" xfId="0" applyFont="1" applyFill="1" applyBorder="1" applyAlignment="1">
      <alignment vertical="center" wrapText="1"/>
    </xf>
    <xf numFmtId="0" fontId="0" fillId="34" borderId="40" xfId="0" applyFont="1" applyFill="1" applyBorder="1" applyAlignment="1">
      <alignment vertical="center"/>
    </xf>
    <xf numFmtId="0" fontId="0" fillId="34" borderId="31" xfId="0" applyFont="1" applyFill="1" applyBorder="1" applyAlignment="1">
      <alignment vertical="center"/>
    </xf>
    <xf numFmtId="0" fontId="0" fillId="34" borderId="149" xfId="0" applyFont="1" applyFill="1" applyBorder="1" applyAlignment="1">
      <alignment vertical="center"/>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0" fontId="0" fillId="0" borderId="122" xfId="0" applyFont="1" applyBorder="1" applyAlignment="1">
      <alignment horizontal="center" vertical="center"/>
    </xf>
    <xf numFmtId="0" fontId="0" fillId="0" borderId="27" xfId="0" applyFont="1" applyBorder="1" applyAlignment="1">
      <alignment horizontal="center" vertical="center"/>
    </xf>
    <xf numFmtId="0" fontId="9"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0"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5"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4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53"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3"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0" fillId="37" borderId="59" xfId="0" applyFont="1" applyFill="1" applyBorder="1" applyAlignment="1">
      <alignment horizontal="center" vertical="center"/>
    </xf>
    <xf numFmtId="0" fontId="0" fillId="33" borderId="59" xfId="0" applyFont="1" applyFill="1" applyBorder="1" applyAlignment="1">
      <alignment horizontal="center" vertical="center"/>
    </xf>
    <xf numFmtId="0" fontId="11" fillId="33" borderId="145" xfId="0" applyFont="1" applyFill="1" applyBorder="1" applyAlignment="1">
      <alignment horizontal="center" vertical="center" wrapText="1"/>
    </xf>
    <xf numFmtId="0" fontId="11" fillId="33" borderId="130" xfId="0" applyFont="1" applyFill="1" applyBorder="1" applyAlignment="1">
      <alignment horizontal="center" vertical="center"/>
    </xf>
    <xf numFmtId="0" fontId="11" fillId="33" borderId="172" xfId="0" applyFont="1" applyFill="1" applyBorder="1" applyAlignment="1">
      <alignment horizontal="center" vertical="center"/>
    </xf>
    <xf numFmtId="0" fontId="21" fillId="37" borderId="104" xfId="0" applyFont="1" applyFill="1" applyBorder="1" applyAlignment="1">
      <alignment horizontal="left" vertical="center" wrapText="1"/>
    </xf>
    <xf numFmtId="0" fontId="21" fillId="37" borderId="173" xfId="0" applyFont="1" applyFill="1" applyBorder="1" applyAlignment="1">
      <alignment horizontal="left" vertical="center" wrapText="1"/>
    </xf>
    <xf numFmtId="0" fontId="21" fillId="37" borderId="174" xfId="0" applyFont="1" applyFill="1" applyBorder="1" applyAlignment="1">
      <alignment horizontal="left" vertical="center" wrapText="1"/>
    </xf>
    <xf numFmtId="0" fontId="6" fillId="33" borderId="17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1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2"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53" xfId="0" applyNumberFormat="1"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03" xfId="0" applyFont="1" applyBorder="1" applyAlignment="1">
      <alignment horizontal="center" vertical="center"/>
    </xf>
    <xf numFmtId="0" fontId="0" fillId="37" borderId="10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3" xfId="0" applyFont="1" applyFill="1" applyBorder="1" applyAlignment="1">
      <alignment horizontal="center" vertical="center"/>
    </xf>
    <xf numFmtId="0" fontId="0" fillId="35" borderId="122"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1" fillId="37" borderId="14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3" xfId="0" applyFont="1" applyFill="1" applyBorder="1" applyAlignment="1">
      <alignment horizontal="center" vertical="center" wrapText="1"/>
    </xf>
    <xf numFmtId="0" fontId="15" fillId="36" borderId="131"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3" xfId="63" applyFont="1" applyFill="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33" borderId="178"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177" fontId="0" fillId="0" borderId="119"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0" fontId="7" fillId="33" borderId="49" xfId="63"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9" fillId="33" borderId="49"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14"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2"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6" borderId="53" xfId="0" applyFont="1" applyFill="1" applyBorder="1" applyAlignment="1">
      <alignment horizontal="center" vertical="center"/>
    </xf>
    <xf numFmtId="177" fontId="0" fillId="0" borderId="149" xfId="0" applyNumberFormat="1" applyFont="1" applyFill="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4" borderId="10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36" borderId="122" xfId="0" applyFont="1" applyFill="1" applyBorder="1" applyAlignment="1">
      <alignment horizontal="center" vertical="center"/>
    </xf>
    <xf numFmtId="0" fontId="0" fillId="0" borderId="140" xfId="0" applyFont="1" applyFill="1" applyBorder="1" applyAlignment="1" applyProtection="1">
      <alignment horizontal="center" vertical="center" wrapText="1"/>
      <protection locked="0"/>
    </xf>
    <xf numFmtId="0" fontId="0" fillId="0" borderId="120" xfId="0" applyFont="1" applyFill="1" applyBorder="1" applyAlignment="1" applyProtection="1">
      <alignment horizontal="center" vertical="center" wrapText="1"/>
      <protection locked="0"/>
    </xf>
    <xf numFmtId="0" fontId="0" fillId="0" borderId="149"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0" borderId="110"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3"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8"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6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740</xdr:row>
      <xdr:rowOff>0</xdr:rowOff>
    </xdr:from>
    <xdr:to>
      <xdr:col>45</xdr:col>
      <xdr:colOff>66675</xdr:colOff>
      <xdr:row>771</xdr:row>
      <xdr:rowOff>85725</xdr:rowOff>
    </xdr:to>
    <xdr:pic>
      <xdr:nvPicPr>
        <xdr:cNvPr id="1" name="図 4"/>
        <xdr:cNvPicPr preferRelativeResize="1">
          <a:picLocks noChangeAspect="1"/>
        </xdr:cNvPicPr>
      </xdr:nvPicPr>
      <xdr:blipFill>
        <a:blip r:embed="rId1"/>
        <a:stretch>
          <a:fillRect/>
        </a:stretch>
      </xdr:blipFill>
      <xdr:spPr>
        <a:xfrm>
          <a:off x="2200275" y="46786800"/>
          <a:ext cx="6867525" cy="1166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0" zoomScaleNormal="75" zoomScaleSheetLayoutView="8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2" t="s">
        <v>0</v>
      </c>
      <c r="AK2" s="942"/>
      <c r="AL2" s="942"/>
      <c r="AM2" s="942"/>
      <c r="AN2" s="942"/>
      <c r="AO2" s="943"/>
      <c r="AP2" s="943"/>
      <c r="AQ2" s="943"/>
      <c r="AR2" s="72">
        <f>IF(OR(AO2="　",AO2=""),"","-")</f>
      </c>
      <c r="AS2" s="944">
        <v>98</v>
      </c>
      <c r="AT2" s="944"/>
      <c r="AU2" s="944"/>
      <c r="AV2" s="43">
        <f>IF(AW2="","","-")</f>
      </c>
      <c r="AW2" s="916"/>
      <c r="AX2" s="916"/>
    </row>
    <row r="3" spans="1:50" ht="21" customHeight="1" thickBot="1">
      <c r="A3" s="873" t="s">
        <v>394</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462</v>
      </c>
      <c r="AK3" s="875"/>
      <c r="AL3" s="875"/>
      <c r="AM3" s="875"/>
      <c r="AN3" s="875"/>
      <c r="AO3" s="875"/>
      <c r="AP3" s="875"/>
      <c r="AQ3" s="875"/>
      <c r="AR3" s="875"/>
      <c r="AS3" s="875"/>
      <c r="AT3" s="875"/>
      <c r="AU3" s="875"/>
      <c r="AV3" s="875"/>
      <c r="AW3" s="875"/>
      <c r="AX3" s="24" t="s">
        <v>65</v>
      </c>
    </row>
    <row r="4" spans="1:50" ht="24.75" customHeight="1">
      <c r="A4" s="713" t="s">
        <v>26</v>
      </c>
      <c r="B4" s="714"/>
      <c r="C4" s="714"/>
      <c r="D4" s="714"/>
      <c r="E4" s="714"/>
      <c r="F4" s="714"/>
      <c r="G4" s="691" t="s">
        <v>463</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464</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c r="A5" s="701" t="s">
        <v>67</v>
      </c>
      <c r="B5" s="702"/>
      <c r="C5" s="702"/>
      <c r="D5" s="702"/>
      <c r="E5" s="702"/>
      <c r="F5" s="703"/>
      <c r="G5" s="847" t="s">
        <v>178</v>
      </c>
      <c r="H5" s="848"/>
      <c r="I5" s="848"/>
      <c r="J5" s="848"/>
      <c r="K5" s="848"/>
      <c r="L5" s="848"/>
      <c r="M5" s="849" t="s">
        <v>66</v>
      </c>
      <c r="N5" s="850"/>
      <c r="O5" s="850"/>
      <c r="P5" s="850"/>
      <c r="Q5" s="850"/>
      <c r="R5" s="851"/>
      <c r="S5" s="852" t="s">
        <v>131</v>
      </c>
      <c r="T5" s="848"/>
      <c r="U5" s="848"/>
      <c r="V5" s="848"/>
      <c r="W5" s="848"/>
      <c r="X5" s="853"/>
      <c r="Y5" s="707" t="s">
        <v>3</v>
      </c>
      <c r="Z5" s="538"/>
      <c r="AA5" s="538"/>
      <c r="AB5" s="538"/>
      <c r="AC5" s="538"/>
      <c r="AD5" s="539"/>
      <c r="AE5" s="708" t="s">
        <v>465</v>
      </c>
      <c r="AF5" s="708"/>
      <c r="AG5" s="708"/>
      <c r="AH5" s="708"/>
      <c r="AI5" s="708"/>
      <c r="AJ5" s="708"/>
      <c r="AK5" s="708"/>
      <c r="AL5" s="708"/>
      <c r="AM5" s="708"/>
      <c r="AN5" s="708"/>
      <c r="AO5" s="708"/>
      <c r="AP5" s="709"/>
      <c r="AQ5" s="710" t="s">
        <v>466</v>
      </c>
      <c r="AR5" s="711"/>
      <c r="AS5" s="711"/>
      <c r="AT5" s="711"/>
      <c r="AU5" s="711"/>
      <c r="AV5" s="711"/>
      <c r="AW5" s="711"/>
      <c r="AX5" s="712"/>
    </row>
    <row r="6" spans="1:50" ht="26.25" customHeight="1">
      <c r="A6" s="715" t="s">
        <v>4</v>
      </c>
      <c r="B6" s="716"/>
      <c r="C6" s="716"/>
      <c r="D6" s="716"/>
      <c r="E6" s="716"/>
      <c r="F6" s="716"/>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c r="A7" s="497" t="s">
        <v>23</v>
      </c>
      <c r="B7" s="498"/>
      <c r="C7" s="498"/>
      <c r="D7" s="498"/>
      <c r="E7" s="498"/>
      <c r="F7" s="499"/>
      <c r="G7" s="500" t="s">
        <v>467</v>
      </c>
      <c r="H7" s="501"/>
      <c r="I7" s="501"/>
      <c r="J7" s="501"/>
      <c r="K7" s="501"/>
      <c r="L7" s="501"/>
      <c r="M7" s="501"/>
      <c r="N7" s="501"/>
      <c r="O7" s="501"/>
      <c r="P7" s="501"/>
      <c r="Q7" s="501"/>
      <c r="R7" s="501"/>
      <c r="S7" s="501"/>
      <c r="T7" s="501"/>
      <c r="U7" s="501"/>
      <c r="V7" s="501"/>
      <c r="W7" s="501"/>
      <c r="X7" s="502"/>
      <c r="Y7" s="927" t="s">
        <v>5</v>
      </c>
      <c r="Z7" s="463"/>
      <c r="AA7" s="463"/>
      <c r="AB7" s="463"/>
      <c r="AC7" s="463"/>
      <c r="AD7" s="928"/>
      <c r="AE7" s="917" t="s">
        <v>468</v>
      </c>
      <c r="AF7" s="918"/>
      <c r="AG7" s="918"/>
      <c r="AH7" s="918"/>
      <c r="AI7" s="918"/>
      <c r="AJ7" s="918"/>
      <c r="AK7" s="918"/>
      <c r="AL7" s="918"/>
      <c r="AM7" s="918"/>
      <c r="AN7" s="918"/>
      <c r="AO7" s="918"/>
      <c r="AP7" s="918"/>
      <c r="AQ7" s="918"/>
      <c r="AR7" s="918"/>
      <c r="AS7" s="918"/>
      <c r="AT7" s="918"/>
      <c r="AU7" s="918"/>
      <c r="AV7" s="918"/>
      <c r="AW7" s="918"/>
      <c r="AX7" s="919"/>
    </row>
    <row r="8" spans="1:50" ht="32.25" customHeight="1">
      <c r="A8" s="497" t="s">
        <v>343</v>
      </c>
      <c r="B8" s="498"/>
      <c r="C8" s="498"/>
      <c r="D8" s="498"/>
      <c r="E8" s="498"/>
      <c r="F8" s="499"/>
      <c r="G8" s="945" t="str">
        <f>'入力規則等'!A26</f>
        <v>-</v>
      </c>
      <c r="H8" s="729"/>
      <c r="I8" s="729"/>
      <c r="J8" s="729"/>
      <c r="K8" s="729"/>
      <c r="L8" s="729"/>
      <c r="M8" s="729"/>
      <c r="N8" s="729"/>
      <c r="O8" s="729"/>
      <c r="P8" s="729"/>
      <c r="Q8" s="729"/>
      <c r="R8" s="729"/>
      <c r="S8" s="729"/>
      <c r="T8" s="729"/>
      <c r="U8" s="729"/>
      <c r="V8" s="729"/>
      <c r="W8" s="729"/>
      <c r="X8" s="946"/>
      <c r="Y8" s="854" t="s">
        <v>344</v>
      </c>
      <c r="Z8" s="855"/>
      <c r="AA8" s="855"/>
      <c r="AB8" s="855"/>
      <c r="AC8" s="855"/>
      <c r="AD8" s="856"/>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69" customHeight="1">
      <c r="A9" s="857" t="s">
        <v>24</v>
      </c>
      <c r="B9" s="858"/>
      <c r="C9" s="858"/>
      <c r="D9" s="858"/>
      <c r="E9" s="858"/>
      <c r="F9" s="858"/>
      <c r="G9" s="859" t="s">
        <v>469</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42.75" customHeight="1">
      <c r="A10" s="665" t="s">
        <v>30</v>
      </c>
      <c r="B10" s="666"/>
      <c r="C10" s="666"/>
      <c r="D10" s="666"/>
      <c r="E10" s="666"/>
      <c r="F10" s="666"/>
      <c r="G10" s="758" t="s">
        <v>495</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26.25" customHeight="1">
      <c r="A11" s="665" t="s">
        <v>6</v>
      </c>
      <c r="B11" s="666"/>
      <c r="C11" s="666"/>
      <c r="D11" s="666"/>
      <c r="E11" s="666"/>
      <c r="F11" s="667"/>
      <c r="G11" s="704" t="str">
        <f>'入力規則等'!P10</f>
        <v>直接実施</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c r="A12" s="949" t="s">
        <v>25</v>
      </c>
      <c r="B12" s="950"/>
      <c r="C12" s="950"/>
      <c r="D12" s="950"/>
      <c r="E12" s="950"/>
      <c r="F12" s="951"/>
      <c r="G12" s="766"/>
      <c r="H12" s="767"/>
      <c r="I12" s="767"/>
      <c r="J12" s="767"/>
      <c r="K12" s="767"/>
      <c r="L12" s="767"/>
      <c r="M12" s="767"/>
      <c r="N12" s="767"/>
      <c r="O12" s="767"/>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395</v>
      </c>
      <c r="AL12" s="406"/>
      <c r="AM12" s="406"/>
      <c r="AN12" s="406"/>
      <c r="AO12" s="406"/>
      <c r="AP12" s="406"/>
      <c r="AQ12" s="407"/>
      <c r="AR12" s="405" t="s">
        <v>396</v>
      </c>
      <c r="AS12" s="406"/>
      <c r="AT12" s="406"/>
      <c r="AU12" s="406"/>
      <c r="AV12" s="406"/>
      <c r="AW12" s="406"/>
      <c r="AX12" s="731"/>
    </row>
    <row r="13" spans="1:50" ht="21" customHeight="1">
      <c r="A13" s="623"/>
      <c r="B13" s="624"/>
      <c r="C13" s="624"/>
      <c r="D13" s="624"/>
      <c r="E13" s="624"/>
      <c r="F13" s="625"/>
      <c r="G13" s="732" t="s">
        <v>7</v>
      </c>
      <c r="H13" s="733"/>
      <c r="I13" s="772" t="s">
        <v>8</v>
      </c>
      <c r="J13" s="773"/>
      <c r="K13" s="773"/>
      <c r="L13" s="773"/>
      <c r="M13" s="773"/>
      <c r="N13" s="773"/>
      <c r="O13" s="774"/>
      <c r="P13" s="662">
        <v>27.022</v>
      </c>
      <c r="Q13" s="663"/>
      <c r="R13" s="663"/>
      <c r="S13" s="663"/>
      <c r="T13" s="663"/>
      <c r="U13" s="663"/>
      <c r="V13" s="664"/>
      <c r="W13" s="662">
        <v>26.751</v>
      </c>
      <c r="X13" s="663"/>
      <c r="Y13" s="663"/>
      <c r="Z13" s="663"/>
      <c r="AA13" s="663"/>
      <c r="AB13" s="663"/>
      <c r="AC13" s="664"/>
      <c r="AD13" s="662">
        <v>25.33</v>
      </c>
      <c r="AE13" s="663"/>
      <c r="AF13" s="663"/>
      <c r="AG13" s="663"/>
      <c r="AH13" s="663"/>
      <c r="AI13" s="663"/>
      <c r="AJ13" s="664"/>
      <c r="AK13" s="662">
        <v>27.702</v>
      </c>
      <c r="AL13" s="663"/>
      <c r="AM13" s="663"/>
      <c r="AN13" s="663"/>
      <c r="AO13" s="663"/>
      <c r="AP13" s="663"/>
      <c r="AQ13" s="664"/>
      <c r="AR13" s="924"/>
      <c r="AS13" s="925"/>
      <c r="AT13" s="925"/>
      <c r="AU13" s="925"/>
      <c r="AV13" s="925"/>
      <c r="AW13" s="925"/>
      <c r="AX13" s="926"/>
    </row>
    <row r="14" spans="1:50" ht="21" customHeight="1">
      <c r="A14" s="623"/>
      <c r="B14" s="624"/>
      <c r="C14" s="624"/>
      <c r="D14" s="624"/>
      <c r="E14" s="624"/>
      <c r="F14" s="625"/>
      <c r="G14" s="734"/>
      <c r="H14" s="735"/>
      <c r="I14" s="720" t="s">
        <v>9</v>
      </c>
      <c r="J14" s="769"/>
      <c r="K14" s="769"/>
      <c r="L14" s="769"/>
      <c r="M14" s="769"/>
      <c r="N14" s="769"/>
      <c r="O14" s="770"/>
      <c r="P14" s="662" t="s">
        <v>541</v>
      </c>
      <c r="Q14" s="663"/>
      <c r="R14" s="663"/>
      <c r="S14" s="663"/>
      <c r="T14" s="663"/>
      <c r="U14" s="663"/>
      <c r="V14" s="664"/>
      <c r="W14" s="662" t="s">
        <v>541</v>
      </c>
      <c r="X14" s="663"/>
      <c r="Y14" s="663"/>
      <c r="Z14" s="663"/>
      <c r="AA14" s="663"/>
      <c r="AB14" s="663"/>
      <c r="AC14" s="664"/>
      <c r="AD14" s="662" t="s">
        <v>541</v>
      </c>
      <c r="AE14" s="663"/>
      <c r="AF14" s="663"/>
      <c r="AG14" s="663"/>
      <c r="AH14" s="663"/>
      <c r="AI14" s="663"/>
      <c r="AJ14" s="664"/>
      <c r="AK14" s="662" t="s">
        <v>567</v>
      </c>
      <c r="AL14" s="663"/>
      <c r="AM14" s="663"/>
      <c r="AN14" s="663"/>
      <c r="AO14" s="663"/>
      <c r="AP14" s="663"/>
      <c r="AQ14" s="664"/>
      <c r="AR14" s="796"/>
      <c r="AS14" s="796"/>
      <c r="AT14" s="796"/>
      <c r="AU14" s="796"/>
      <c r="AV14" s="796"/>
      <c r="AW14" s="796"/>
      <c r="AX14" s="797"/>
    </row>
    <row r="15" spans="1:50" ht="21" customHeight="1">
      <c r="A15" s="623"/>
      <c r="B15" s="624"/>
      <c r="C15" s="624"/>
      <c r="D15" s="624"/>
      <c r="E15" s="624"/>
      <c r="F15" s="625"/>
      <c r="G15" s="734"/>
      <c r="H15" s="735"/>
      <c r="I15" s="720" t="s">
        <v>51</v>
      </c>
      <c r="J15" s="721"/>
      <c r="K15" s="721"/>
      <c r="L15" s="721"/>
      <c r="M15" s="721"/>
      <c r="N15" s="721"/>
      <c r="O15" s="722"/>
      <c r="P15" s="662" t="s">
        <v>541</v>
      </c>
      <c r="Q15" s="663"/>
      <c r="R15" s="663"/>
      <c r="S15" s="663"/>
      <c r="T15" s="663"/>
      <c r="U15" s="663"/>
      <c r="V15" s="664"/>
      <c r="W15" s="662" t="s">
        <v>541</v>
      </c>
      <c r="X15" s="663"/>
      <c r="Y15" s="663"/>
      <c r="Z15" s="663"/>
      <c r="AA15" s="663"/>
      <c r="AB15" s="663"/>
      <c r="AC15" s="664"/>
      <c r="AD15" s="662" t="s">
        <v>541</v>
      </c>
      <c r="AE15" s="663"/>
      <c r="AF15" s="663"/>
      <c r="AG15" s="663"/>
      <c r="AH15" s="663"/>
      <c r="AI15" s="663"/>
      <c r="AJ15" s="664"/>
      <c r="AK15" s="662" t="s">
        <v>541</v>
      </c>
      <c r="AL15" s="663"/>
      <c r="AM15" s="663"/>
      <c r="AN15" s="663"/>
      <c r="AO15" s="663"/>
      <c r="AP15" s="663"/>
      <c r="AQ15" s="664"/>
      <c r="AR15" s="662" t="s">
        <v>567</v>
      </c>
      <c r="AS15" s="663"/>
      <c r="AT15" s="663"/>
      <c r="AU15" s="663"/>
      <c r="AV15" s="663"/>
      <c r="AW15" s="663"/>
      <c r="AX15" s="768"/>
    </row>
    <row r="16" spans="1:50" ht="21" customHeight="1">
      <c r="A16" s="623"/>
      <c r="B16" s="624"/>
      <c r="C16" s="624"/>
      <c r="D16" s="624"/>
      <c r="E16" s="624"/>
      <c r="F16" s="625"/>
      <c r="G16" s="734"/>
      <c r="H16" s="735"/>
      <c r="I16" s="720" t="s">
        <v>52</v>
      </c>
      <c r="J16" s="721"/>
      <c r="K16" s="721"/>
      <c r="L16" s="721"/>
      <c r="M16" s="721"/>
      <c r="N16" s="721"/>
      <c r="O16" s="722"/>
      <c r="P16" s="662" t="s">
        <v>541</v>
      </c>
      <c r="Q16" s="663"/>
      <c r="R16" s="663"/>
      <c r="S16" s="663"/>
      <c r="T16" s="663"/>
      <c r="U16" s="663"/>
      <c r="V16" s="664"/>
      <c r="W16" s="662" t="s">
        <v>541</v>
      </c>
      <c r="X16" s="663"/>
      <c r="Y16" s="663"/>
      <c r="Z16" s="663"/>
      <c r="AA16" s="663"/>
      <c r="AB16" s="663"/>
      <c r="AC16" s="664"/>
      <c r="AD16" s="662" t="s">
        <v>541</v>
      </c>
      <c r="AE16" s="663"/>
      <c r="AF16" s="663"/>
      <c r="AG16" s="663"/>
      <c r="AH16" s="663"/>
      <c r="AI16" s="663"/>
      <c r="AJ16" s="664"/>
      <c r="AK16" s="662" t="s">
        <v>567</v>
      </c>
      <c r="AL16" s="663"/>
      <c r="AM16" s="663"/>
      <c r="AN16" s="663"/>
      <c r="AO16" s="663"/>
      <c r="AP16" s="663"/>
      <c r="AQ16" s="664"/>
      <c r="AR16" s="761"/>
      <c r="AS16" s="762"/>
      <c r="AT16" s="762"/>
      <c r="AU16" s="762"/>
      <c r="AV16" s="762"/>
      <c r="AW16" s="762"/>
      <c r="AX16" s="763"/>
    </row>
    <row r="17" spans="1:50" ht="24.75" customHeight="1">
      <c r="A17" s="623"/>
      <c r="B17" s="624"/>
      <c r="C17" s="624"/>
      <c r="D17" s="624"/>
      <c r="E17" s="624"/>
      <c r="F17" s="625"/>
      <c r="G17" s="734"/>
      <c r="H17" s="735"/>
      <c r="I17" s="720" t="s">
        <v>50</v>
      </c>
      <c r="J17" s="769"/>
      <c r="K17" s="769"/>
      <c r="L17" s="769"/>
      <c r="M17" s="769"/>
      <c r="N17" s="769"/>
      <c r="O17" s="770"/>
      <c r="P17" s="662" t="s">
        <v>541</v>
      </c>
      <c r="Q17" s="663"/>
      <c r="R17" s="663"/>
      <c r="S17" s="663"/>
      <c r="T17" s="663"/>
      <c r="U17" s="663"/>
      <c r="V17" s="664"/>
      <c r="W17" s="662" t="s">
        <v>541</v>
      </c>
      <c r="X17" s="663"/>
      <c r="Y17" s="663"/>
      <c r="Z17" s="663"/>
      <c r="AA17" s="663"/>
      <c r="AB17" s="663"/>
      <c r="AC17" s="664"/>
      <c r="AD17" s="662" t="s">
        <v>541</v>
      </c>
      <c r="AE17" s="663"/>
      <c r="AF17" s="663"/>
      <c r="AG17" s="663"/>
      <c r="AH17" s="663"/>
      <c r="AI17" s="663"/>
      <c r="AJ17" s="664"/>
      <c r="AK17" s="662" t="s">
        <v>567</v>
      </c>
      <c r="AL17" s="663"/>
      <c r="AM17" s="663"/>
      <c r="AN17" s="663"/>
      <c r="AO17" s="663"/>
      <c r="AP17" s="663"/>
      <c r="AQ17" s="664"/>
      <c r="AR17" s="922"/>
      <c r="AS17" s="922"/>
      <c r="AT17" s="922"/>
      <c r="AU17" s="922"/>
      <c r="AV17" s="922"/>
      <c r="AW17" s="922"/>
      <c r="AX17" s="923"/>
    </row>
    <row r="18" spans="1:50" ht="24.75" customHeight="1">
      <c r="A18" s="623"/>
      <c r="B18" s="624"/>
      <c r="C18" s="624"/>
      <c r="D18" s="624"/>
      <c r="E18" s="624"/>
      <c r="F18" s="625"/>
      <c r="G18" s="736"/>
      <c r="H18" s="737"/>
      <c r="I18" s="725" t="s">
        <v>21</v>
      </c>
      <c r="J18" s="726"/>
      <c r="K18" s="726"/>
      <c r="L18" s="726"/>
      <c r="M18" s="726"/>
      <c r="N18" s="726"/>
      <c r="O18" s="727"/>
      <c r="P18" s="884">
        <f>SUM(P13:V17)</f>
        <v>27.022</v>
      </c>
      <c r="Q18" s="885"/>
      <c r="R18" s="885"/>
      <c r="S18" s="885"/>
      <c r="T18" s="885"/>
      <c r="U18" s="885"/>
      <c r="V18" s="886"/>
      <c r="W18" s="884">
        <f>SUM(W13:AC17)</f>
        <v>26.751</v>
      </c>
      <c r="X18" s="885"/>
      <c r="Y18" s="885"/>
      <c r="Z18" s="885"/>
      <c r="AA18" s="885"/>
      <c r="AB18" s="885"/>
      <c r="AC18" s="886"/>
      <c r="AD18" s="884">
        <f>SUM(AD13:AJ17)</f>
        <v>25.33</v>
      </c>
      <c r="AE18" s="885"/>
      <c r="AF18" s="885"/>
      <c r="AG18" s="885"/>
      <c r="AH18" s="885"/>
      <c r="AI18" s="885"/>
      <c r="AJ18" s="886"/>
      <c r="AK18" s="884">
        <f>SUM(AK13:AQ17)</f>
        <v>27.702</v>
      </c>
      <c r="AL18" s="885"/>
      <c r="AM18" s="885"/>
      <c r="AN18" s="885"/>
      <c r="AO18" s="885"/>
      <c r="AP18" s="885"/>
      <c r="AQ18" s="886"/>
      <c r="AR18" s="884">
        <f>SUM(AR13:AX17)</f>
        <v>0</v>
      </c>
      <c r="AS18" s="885"/>
      <c r="AT18" s="885"/>
      <c r="AU18" s="885"/>
      <c r="AV18" s="885"/>
      <c r="AW18" s="885"/>
      <c r="AX18" s="887"/>
    </row>
    <row r="19" spans="1:50" ht="24.75" customHeight="1">
      <c r="A19" s="623"/>
      <c r="B19" s="624"/>
      <c r="C19" s="624"/>
      <c r="D19" s="624"/>
      <c r="E19" s="624"/>
      <c r="F19" s="625"/>
      <c r="G19" s="882" t="s">
        <v>10</v>
      </c>
      <c r="H19" s="883"/>
      <c r="I19" s="883"/>
      <c r="J19" s="883"/>
      <c r="K19" s="883"/>
      <c r="L19" s="883"/>
      <c r="M19" s="883"/>
      <c r="N19" s="883"/>
      <c r="O19" s="883"/>
      <c r="P19" s="662">
        <v>24.738</v>
      </c>
      <c r="Q19" s="663"/>
      <c r="R19" s="663"/>
      <c r="S19" s="663"/>
      <c r="T19" s="663"/>
      <c r="U19" s="663"/>
      <c r="V19" s="664"/>
      <c r="W19" s="662">
        <v>23.7</v>
      </c>
      <c r="X19" s="663"/>
      <c r="Y19" s="663"/>
      <c r="Z19" s="663"/>
      <c r="AA19" s="663"/>
      <c r="AB19" s="663"/>
      <c r="AC19" s="664"/>
      <c r="AD19" s="662">
        <v>16.46</v>
      </c>
      <c r="AE19" s="663"/>
      <c r="AF19" s="663"/>
      <c r="AG19" s="663"/>
      <c r="AH19" s="663"/>
      <c r="AI19" s="663"/>
      <c r="AJ19" s="664"/>
      <c r="AK19" s="338"/>
      <c r="AL19" s="338"/>
      <c r="AM19" s="338"/>
      <c r="AN19" s="338"/>
      <c r="AO19" s="338"/>
      <c r="AP19" s="338"/>
      <c r="AQ19" s="338"/>
      <c r="AR19" s="338"/>
      <c r="AS19" s="338"/>
      <c r="AT19" s="338"/>
      <c r="AU19" s="338"/>
      <c r="AV19" s="338"/>
      <c r="AW19" s="338"/>
      <c r="AX19" s="340"/>
    </row>
    <row r="20" spans="1:50" ht="24.75" customHeight="1">
      <c r="A20" s="623"/>
      <c r="B20" s="624"/>
      <c r="C20" s="624"/>
      <c r="D20" s="624"/>
      <c r="E20" s="624"/>
      <c r="F20" s="625"/>
      <c r="G20" s="882" t="s">
        <v>11</v>
      </c>
      <c r="H20" s="883"/>
      <c r="I20" s="883"/>
      <c r="J20" s="883"/>
      <c r="K20" s="883"/>
      <c r="L20" s="883"/>
      <c r="M20" s="883"/>
      <c r="N20" s="883"/>
      <c r="O20" s="883"/>
      <c r="P20" s="337">
        <f>IF(P18=0,"-",SUM(P19)/P18)</f>
        <v>0.9154762785878173</v>
      </c>
      <c r="Q20" s="337"/>
      <c r="R20" s="337"/>
      <c r="S20" s="337"/>
      <c r="T20" s="337"/>
      <c r="U20" s="337"/>
      <c r="V20" s="337"/>
      <c r="W20" s="337">
        <f>IF(W18=0,"-",SUM(W19)/W18)</f>
        <v>0.8859481888527531</v>
      </c>
      <c r="X20" s="337"/>
      <c r="Y20" s="337"/>
      <c r="Z20" s="337"/>
      <c r="AA20" s="337"/>
      <c r="AB20" s="337"/>
      <c r="AC20" s="337"/>
      <c r="AD20" s="337">
        <f>IF(AD18=0,"-",SUM(AD19)/AD18)</f>
        <v>0.6498223450454008</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c r="A21" s="857"/>
      <c r="B21" s="858"/>
      <c r="C21" s="858"/>
      <c r="D21" s="858"/>
      <c r="E21" s="858"/>
      <c r="F21" s="952"/>
      <c r="G21" s="335" t="s">
        <v>427</v>
      </c>
      <c r="H21" s="336"/>
      <c r="I21" s="336"/>
      <c r="J21" s="336"/>
      <c r="K21" s="336"/>
      <c r="L21" s="336"/>
      <c r="M21" s="336"/>
      <c r="N21" s="336"/>
      <c r="O21" s="336"/>
      <c r="P21" s="337">
        <f>IF(P19=0,"-",SUM(P19)/SUM(P13,P14))</f>
        <v>0.9154762785878173</v>
      </c>
      <c r="Q21" s="337"/>
      <c r="R21" s="337"/>
      <c r="S21" s="337"/>
      <c r="T21" s="337"/>
      <c r="U21" s="337"/>
      <c r="V21" s="337"/>
      <c r="W21" s="337">
        <f>IF(W19=0,"-",SUM(W19)/SUM(W13,W14))</f>
        <v>0.8859481888527531</v>
      </c>
      <c r="X21" s="337"/>
      <c r="Y21" s="337"/>
      <c r="Z21" s="337"/>
      <c r="AA21" s="337"/>
      <c r="AB21" s="337"/>
      <c r="AC21" s="337"/>
      <c r="AD21" s="337">
        <f>IF(AD19=0,"-",SUM(AD19)/SUM(AD13,AD14))</f>
        <v>0.6498223450454008</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c r="A22" s="970" t="s">
        <v>405</v>
      </c>
      <c r="B22" s="971"/>
      <c r="C22" s="971"/>
      <c r="D22" s="971"/>
      <c r="E22" s="971"/>
      <c r="F22" s="972"/>
      <c r="G22" s="957" t="s">
        <v>403</v>
      </c>
      <c r="H22" s="229"/>
      <c r="I22" s="229"/>
      <c r="J22" s="229"/>
      <c r="K22" s="229"/>
      <c r="L22" s="229"/>
      <c r="M22" s="229"/>
      <c r="N22" s="229"/>
      <c r="O22" s="230"/>
      <c r="P22" s="947" t="s">
        <v>402</v>
      </c>
      <c r="Q22" s="229"/>
      <c r="R22" s="229"/>
      <c r="S22" s="229"/>
      <c r="T22" s="229"/>
      <c r="U22" s="229"/>
      <c r="V22" s="230"/>
      <c r="W22" s="947" t="s">
        <v>401</v>
      </c>
      <c r="X22" s="229"/>
      <c r="Y22" s="229"/>
      <c r="Z22" s="229"/>
      <c r="AA22" s="229"/>
      <c r="AB22" s="229"/>
      <c r="AC22" s="230"/>
      <c r="AD22" s="947" t="s">
        <v>400</v>
      </c>
      <c r="AE22" s="229"/>
      <c r="AF22" s="229"/>
      <c r="AG22" s="229"/>
      <c r="AH22" s="229"/>
      <c r="AI22" s="229"/>
      <c r="AJ22" s="229"/>
      <c r="AK22" s="229"/>
      <c r="AL22" s="229"/>
      <c r="AM22" s="229"/>
      <c r="AN22" s="229"/>
      <c r="AO22" s="229"/>
      <c r="AP22" s="229"/>
      <c r="AQ22" s="229"/>
      <c r="AR22" s="229"/>
      <c r="AS22" s="229"/>
      <c r="AT22" s="229"/>
      <c r="AU22" s="229"/>
      <c r="AV22" s="229"/>
      <c r="AW22" s="229"/>
      <c r="AX22" s="979"/>
    </row>
    <row r="23" spans="1:50" ht="25.5" customHeight="1">
      <c r="A23" s="973"/>
      <c r="B23" s="974"/>
      <c r="C23" s="974"/>
      <c r="D23" s="974"/>
      <c r="E23" s="974"/>
      <c r="F23" s="975"/>
      <c r="G23" s="958" t="s">
        <v>474</v>
      </c>
      <c r="H23" s="959"/>
      <c r="I23" s="959"/>
      <c r="J23" s="959"/>
      <c r="K23" s="959"/>
      <c r="L23" s="959"/>
      <c r="M23" s="959"/>
      <c r="N23" s="959"/>
      <c r="O23" s="960"/>
      <c r="P23" s="924">
        <v>20.177</v>
      </c>
      <c r="Q23" s="925"/>
      <c r="R23" s="925"/>
      <c r="S23" s="925"/>
      <c r="T23" s="925"/>
      <c r="U23" s="925"/>
      <c r="V23" s="948"/>
      <c r="W23" s="924"/>
      <c r="X23" s="925"/>
      <c r="Y23" s="925"/>
      <c r="Z23" s="925"/>
      <c r="AA23" s="925"/>
      <c r="AB23" s="925"/>
      <c r="AC23" s="948"/>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c r="A24" s="973"/>
      <c r="B24" s="974"/>
      <c r="C24" s="974"/>
      <c r="D24" s="974"/>
      <c r="E24" s="974"/>
      <c r="F24" s="975"/>
      <c r="G24" s="961" t="s">
        <v>472</v>
      </c>
      <c r="H24" s="962"/>
      <c r="I24" s="962"/>
      <c r="J24" s="962"/>
      <c r="K24" s="962"/>
      <c r="L24" s="962"/>
      <c r="M24" s="962"/>
      <c r="N24" s="962"/>
      <c r="O24" s="963"/>
      <c r="P24" s="662">
        <v>4.518</v>
      </c>
      <c r="Q24" s="663"/>
      <c r="R24" s="663"/>
      <c r="S24" s="663"/>
      <c r="T24" s="663"/>
      <c r="U24" s="663"/>
      <c r="V24" s="664"/>
      <c r="W24" s="662"/>
      <c r="X24" s="663"/>
      <c r="Y24" s="663"/>
      <c r="Z24" s="663"/>
      <c r="AA24" s="663"/>
      <c r="AB24" s="663"/>
      <c r="AC24" s="664"/>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c r="A25" s="973"/>
      <c r="B25" s="974"/>
      <c r="C25" s="974"/>
      <c r="D25" s="974"/>
      <c r="E25" s="974"/>
      <c r="F25" s="975"/>
      <c r="G25" s="961" t="s">
        <v>471</v>
      </c>
      <c r="H25" s="962"/>
      <c r="I25" s="962"/>
      <c r="J25" s="962"/>
      <c r="K25" s="962"/>
      <c r="L25" s="962"/>
      <c r="M25" s="962"/>
      <c r="N25" s="962"/>
      <c r="O25" s="963"/>
      <c r="P25" s="662">
        <v>1.298</v>
      </c>
      <c r="Q25" s="663"/>
      <c r="R25" s="663"/>
      <c r="S25" s="663"/>
      <c r="T25" s="663"/>
      <c r="U25" s="663"/>
      <c r="V25" s="664"/>
      <c r="W25" s="662"/>
      <c r="X25" s="663"/>
      <c r="Y25" s="663"/>
      <c r="Z25" s="663"/>
      <c r="AA25" s="663"/>
      <c r="AB25" s="663"/>
      <c r="AC25" s="664"/>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c r="A26" s="973"/>
      <c r="B26" s="974"/>
      <c r="C26" s="974"/>
      <c r="D26" s="974"/>
      <c r="E26" s="974"/>
      <c r="F26" s="975"/>
      <c r="G26" s="961" t="s">
        <v>473</v>
      </c>
      <c r="H26" s="962"/>
      <c r="I26" s="962"/>
      <c r="J26" s="962"/>
      <c r="K26" s="962"/>
      <c r="L26" s="962"/>
      <c r="M26" s="962"/>
      <c r="N26" s="962"/>
      <c r="O26" s="963"/>
      <c r="P26" s="662">
        <v>1.021</v>
      </c>
      <c r="Q26" s="663"/>
      <c r="R26" s="663"/>
      <c r="S26" s="663"/>
      <c r="T26" s="663"/>
      <c r="U26" s="663"/>
      <c r="V26" s="664"/>
      <c r="W26" s="662"/>
      <c r="X26" s="663"/>
      <c r="Y26" s="663"/>
      <c r="Z26" s="663"/>
      <c r="AA26" s="663"/>
      <c r="AB26" s="663"/>
      <c r="AC26" s="664"/>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c r="A27" s="973"/>
      <c r="B27" s="974"/>
      <c r="C27" s="974"/>
      <c r="D27" s="974"/>
      <c r="E27" s="974"/>
      <c r="F27" s="975"/>
      <c r="G27" s="961" t="s">
        <v>470</v>
      </c>
      <c r="H27" s="962"/>
      <c r="I27" s="962"/>
      <c r="J27" s="962"/>
      <c r="K27" s="962"/>
      <c r="L27" s="962"/>
      <c r="M27" s="962"/>
      <c r="N27" s="962"/>
      <c r="O27" s="963"/>
      <c r="P27" s="662">
        <v>0.653</v>
      </c>
      <c r="Q27" s="663"/>
      <c r="R27" s="663"/>
      <c r="S27" s="663"/>
      <c r="T27" s="663"/>
      <c r="U27" s="663"/>
      <c r="V27" s="664"/>
      <c r="W27" s="662"/>
      <c r="X27" s="663"/>
      <c r="Y27" s="663"/>
      <c r="Z27" s="663"/>
      <c r="AA27" s="663"/>
      <c r="AB27" s="663"/>
      <c r="AC27" s="664"/>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customHeight="1">
      <c r="A28" s="973"/>
      <c r="B28" s="974"/>
      <c r="C28" s="974"/>
      <c r="D28" s="974"/>
      <c r="E28" s="974"/>
      <c r="F28" s="975"/>
      <c r="G28" s="964" t="s">
        <v>408</v>
      </c>
      <c r="H28" s="965"/>
      <c r="I28" s="965"/>
      <c r="J28" s="965"/>
      <c r="K28" s="965"/>
      <c r="L28" s="965"/>
      <c r="M28" s="965"/>
      <c r="N28" s="965"/>
      <c r="O28" s="966"/>
      <c r="P28" s="884">
        <f>P29-SUM(P23:P27)</f>
        <v>0.03500000000000014</v>
      </c>
      <c r="Q28" s="885"/>
      <c r="R28" s="885"/>
      <c r="S28" s="885"/>
      <c r="T28" s="885"/>
      <c r="U28" s="885"/>
      <c r="V28" s="886"/>
      <c r="W28" s="884">
        <f>W29-SUM(W23:W27)</f>
        <v>0</v>
      </c>
      <c r="X28" s="885"/>
      <c r="Y28" s="885"/>
      <c r="Z28" s="885"/>
      <c r="AA28" s="885"/>
      <c r="AB28" s="885"/>
      <c r="AC28" s="886"/>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c r="A29" s="976"/>
      <c r="B29" s="977"/>
      <c r="C29" s="977"/>
      <c r="D29" s="977"/>
      <c r="E29" s="977"/>
      <c r="F29" s="978"/>
      <c r="G29" s="967" t="s">
        <v>404</v>
      </c>
      <c r="H29" s="968"/>
      <c r="I29" s="968"/>
      <c r="J29" s="968"/>
      <c r="K29" s="968"/>
      <c r="L29" s="968"/>
      <c r="M29" s="968"/>
      <c r="N29" s="968"/>
      <c r="O29" s="969"/>
      <c r="P29" s="939">
        <f>AK13</f>
        <v>27.702</v>
      </c>
      <c r="Q29" s="940"/>
      <c r="R29" s="940"/>
      <c r="S29" s="940"/>
      <c r="T29" s="940"/>
      <c r="U29" s="940"/>
      <c r="V29" s="941"/>
      <c r="W29" s="939">
        <f>AR13</f>
        <v>0</v>
      </c>
      <c r="X29" s="940"/>
      <c r="Y29" s="940"/>
      <c r="Z29" s="940"/>
      <c r="AA29" s="940"/>
      <c r="AB29" s="940"/>
      <c r="AC29" s="941"/>
      <c r="AD29" s="986"/>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c r="A30" s="867" t="s">
        <v>421</v>
      </c>
      <c r="B30" s="868"/>
      <c r="C30" s="868"/>
      <c r="D30" s="868"/>
      <c r="E30" s="868"/>
      <c r="F30" s="869"/>
      <c r="G30" s="781" t="s">
        <v>265</v>
      </c>
      <c r="H30" s="782"/>
      <c r="I30" s="782"/>
      <c r="J30" s="782"/>
      <c r="K30" s="782"/>
      <c r="L30" s="782"/>
      <c r="M30" s="782"/>
      <c r="N30" s="782"/>
      <c r="O30" s="783"/>
      <c r="P30" s="865" t="s">
        <v>59</v>
      </c>
      <c r="Q30" s="782"/>
      <c r="R30" s="782"/>
      <c r="S30" s="782"/>
      <c r="T30" s="782"/>
      <c r="U30" s="782"/>
      <c r="V30" s="782"/>
      <c r="W30" s="782"/>
      <c r="X30" s="783"/>
      <c r="Y30" s="862"/>
      <c r="Z30" s="863"/>
      <c r="AA30" s="864"/>
      <c r="AB30" s="866" t="s">
        <v>12</v>
      </c>
      <c r="AC30" s="782"/>
      <c r="AD30" s="783"/>
      <c r="AE30" s="920" t="s">
        <v>310</v>
      </c>
      <c r="AF30" s="920"/>
      <c r="AG30" s="920"/>
      <c r="AH30" s="920"/>
      <c r="AI30" s="920" t="s">
        <v>311</v>
      </c>
      <c r="AJ30" s="920"/>
      <c r="AK30" s="920"/>
      <c r="AL30" s="920"/>
      <c r="AM30" s="920" t="s">
        <v>317</v>
      </c>
      <c r="AN30" s="920"/>
      <c r="AO30" s="920"/>
      <c r="AP30" s="866"/>
      <c r="AQ30" s="775" t="s">
        <v>308</v>
      </c>
      <c r="AR30" s="776"/>
      <c r="AS30" s="776"/>
      <c r="AT30" s="777"/>
      <c r="AU30" s="782" t="s">
        <v>253</v>
      </c>
      <c r="AV30" s="782"/>
      <c r="AW30" s="782"/>
      <c r="AX30" s="921"/>
    </row>
    <row r="31" spans="1:50" ht="18.75" customHeight="1">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7"/>
      <c r="AF31" s="547"/>
      <c r="AG31" s="547"/>
      <c r="AH31" s="547"/>
      <c r="AI31" s="547"/>
      <c r="AJ31" s="547"/>
      <c r="AK31" s="547"/>
      <c r="AL31" s="547"/>
      <c r="AM31" s="547"/>
      <c r="AN31" s="547"/>
      <c r="AO31" s="547"/>
      <c r="AP31" s="430"/>
      <c r="AQ31" s="588" t="s">
        <v>496</v>
      </c>
      <c r="AR31" s="173"/>
      <c r="AS31" s="117" t="s">
        <v>309</v>
      </c>
      <c r="AT31" s="118"/>
      <c r="AU31" s="172">
        <v>30</v>
      </c>
      <c r="AV31" s="172"/>
      <c r="AW31" s="415" t="s">
        <v>297</v>
      </c>
      <c r="AX31" s="416"/>
    </row>
    <row r="32" spans="1:50" ht="58.5" customHeight="1">
      <c r="A32" s="420"/>
      <c r="B32" s="418"/>
      <c r="C32" s="418"/>
      <c r="D32" s="418"/>
      <c r="E32" s="418"/>
      <c r="F32" s="419"/>
      <c r="G32" s="559" t="s">
        <v>559</v>
      </c>
      <c r="H32" s="560"/>
      <c r="I32" s="560"/>
      <c r="J32" s="560"/>
      <c r="K32" s="560"/>
      <c r="L32" s="560"/>
      <c r="M32" s="560"/>
      <c r="N32" s="560"/>
      <c r="O32" s="561"/>
      <c r="P32" s="86" t="s">
        <v>475</v>
      </c>
      <c r="Q32" s="86"/>
      <c r="R32" s="86"/>
      <c r="S32" s="86"/>
      <c r="T32" s="86"/>
      <c r="U32" s="86"/>
      <c r="V32" s="86"/>
      <c r="W32" s="86"/>
      <c r="X32" s="87"/>
      <c r="Y32" s="483" t="s">
        <v>13</v>
      </c>
      <c r="Z32" s="528"/>
      <c r="AA32" s="529"/>
      <c r="AB32" s="468" t="s">
        <v>446</v>
      </c>
      <c r="AC32" s="468"/>
      <c r="AD32" s="468"/>
      <c r="AE32" s="225">
        <v>87.4</v>
      </c>
      <c r="AF32" s="226"/>
      <c r="AG32" s="226"/>
      <c r="AH32" s="226"/>
      <c r="AI32" s="225">
        <v>92.7</v>
      </c>
      <c r="AJ32" s="226"/>
      <c r="AK32" s="226"/>
      <c r="AL32" s="226"/>
      <c r="AM32" s="225">
        <v>95.6</v>
      </c>
      <c r="AN32" s="226"/>
      <c r="AO32" s="226"/>
      <c r="AP32" s="226"/>
      <c r="AQ32" s="345" t="s">
        <v>496</v>
      </c>
      <c r="AR32" s="180"/>
      <c r="AS32" s="180"/>
      <c r="AT32" s="346"/>
      <c r="AU32" s="226" t="s">
        <v>496</v>
      </c>
      <c r="AV32" s="226"/>
      <c r="AW32" s="226"/>
      <c r="AX32" s="228"/>
    </row>
    <row r="33" spans="1:50" ht="58.5" customHeight="1">
      <c r="A33" s="421"/>
      <c r="B33" s="422"/>
      <c r="C33" s="422"/>
      <c r="D33" s="422"/>
      <c r="E33" s="422"/>
      <c r="F33" s="423"/>
      <c r="G33" s="562"/>
      <c r="H33" s="563"/>
      <c r="I33" s="563"/>
      <c r="J33" s="563"/>
      <c r="K33" s="563"/>
      <c r="L33" s="563"/>
      <c r="M33" s="563"/>
      <c r="N33" s="563"/>
      <c r="O33" s="564"/>
      <c r="P33" s="89"/>
      <c r="Q33" s="89"/>
      <c r="R33" s="89"/>
      <c r="S33" s="89"/>
      <c r="T33" s="89"/>
      <c r="U33" s="89"/>
      <c r="V33" s="89"/>
      <c r="W33" s="89"/>
      <c r="X33" s="90"/>
      <c r="Y33" s="405" t="s">
        <v>54</v>
      </c>
      <c r="Z33" s="406"/>
      <c r="AA33" s="407"/>
      <c r="AB33" s="520" t="s">
        <v>446</v>
      </c>
      <c r="AC33" s="520"/>
      <c r="AD33" s="520"/>
      <c r="AE33" s="225" t="s">
        <v>496</v>
      </c>
      <c r="AF33" s="226"/>
      <c r="AG33" s="226"/>
      <c r="AH33" s="226"/>
      <c r="AI33" s="225" t="s">
        <v>496</v>
      </c>
      <c r="AJ33" s="226"/>
      <c r="AK33" s="226"/>
      <c r="AL33" s="226"/>
      <c r="AM33" s="225" t="s">
        <v>496</v>
      </c>
      <c r="AN33" s="226"/>
      <c r="AO33" s="226"/>
      <c r="AP33" s="226"/>
      <c r="AQ33" s="345" t="s">
        <v>496</v>
      </c>
      <c r="AR33" s="180"/>
      <c r="AS33" s="180"/>
      <c r="AT33" s="346"/>
      <c r="AU33" s="226" t="s">
        <v>496</v>
      </c>
      <c r="AV33" s="226"/>
      <c r="AW33" s="226"/>
      <c r="AX33" s="228"/>
    </row>
    <row r="34" spans="1:50" ht="58.5" customHeight="1">
      <c r="A34" s="420"/>
      <c r="B34" s="418"/>
      <c r="C34" s="418"/>
      <c r="D34" s="418"/>
      <c r="E34" s="418"/>
      <c r="F34" s="419"/>
      <c r="G34" s="565"/>
      <c r="H34" s="566"/>
      <c r="I34" s="566"/>
      <c r="J34" s="566"/>
      <c r="K34" s="566"/>
      <c r="L34" s="566"/>
      <c r="M34" s="566"/>
      <c r="N34" s="566"/>
      <c r="O34" s="567"/>
      <c r="P34" s="92"/>
      <c r="Q34" s="92"/>
      <c r="R34" s="92"/>
      <c r="S34" s="92"/>
      <c r="T34" s="92"/>
      <c r="U34" s="92"/>
      <c r="V34" s="92"/>
      <c r="W34" s="92"/>
      <c r="X34" s="93"/>
      <c r="Y34" s="405" t="s">
        <v>14</v>
      </c>
      <c r="Z34" s="406"/>
      <c r="AA34" s="407"/>
      <c r="AB34" s="554" t="s">
        <v>298</v>
      </c>
      <c r="AC34" s="554"/>
      <c r="AD34" s="554"/>
      <c r="AE34" s="225" t="s">
        <v>496</v>
      </c>
      <c r="AF34" s="226"/>
      <c r="AG34" s="226"/>
      <c r="AH34" s="226"/>
      <c r="AI34" s="225" t="s">
        <v>496</v>
      </c>
      <c r="AJ34" s="226"/>
      <c r="AK34" s="226"/>
      <c r="AL34" s="226"/>
      <c r="AM34" s="225" t="s">
        <v>496</v>
      </c>
      <c r="AN34" s="226"/>
      <c r="AO34" s="226"/>
      <c r="AP34" s="226"/>
      <c r="AQ34" s="345" t="s">
        <v>496</v>
      </c>
      <c r="AR34" s="180"/>
      <c r="AS34" s="180"/>
      <c r="AT34" s="346"/>
      <c r="AU34" s="226" t="s">
        <v>496</v>
      </c>
      <c r="AV34" s="226"/>
      <c r="AW34" s="226"/>
      <c r="AX34" s="228"/>
    </row>
    <row r="35" spans="1:50" ht="25.5" customHeight="1">
      <c r="A35" s="211" t="s">
        <v>455</v>
      </c>
      <c r="B35" s="212"/>
      <c r="C35" s="212"/>
      <c r="D35" s="212"/>
      <c r="E35" s="212"/>
      <c r="F35" s="213"/>
      <c r="G35" s="217" t="s">
        <v>574</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12"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hidden="1">
      <c r="A37" s="778" t="s">
        <v>421</v>
      </c>
      <c r="B37" s="779"/>
      <c r="C37" s="779"/>
      <c r="D37" s="779"/>
      <c r="E37" s="779"/>
      <c r="F37" s="780"/>
      <c r="G37" s="433" t="s">
        <v>265</v>
      </c>
      <c r="H37" s="434"/>
      <c r="I37" s="434"/>
      <c r="J37" s="434"/>
      <c r="K37" s="434"/>
      <c r="L37" s="434"/>
      <c r="M37" s="434"/>
      <c r="N37" s="434"/>
      <c r="O37" s="435"/>
      <c r="P37" s="764" t="s">
        <v>59</v>
      </c>
      <c r="Q37" s="434"/>
      <c r="R37" s="434"/>
      <c r="S37" s="434"/>
      <c r="T37" s="434"/>
      <c r="U37" s="434"/>
      <c r="V37" s="434"/>
      <c r="W37" s="434"/>
      <c r="X37" s="435"/>
      <c r="Y37" s="572"/>
      <c r="Z37" s="573"/>
      <c r="AA37" s="574"/>
      <c r="AB37" s="771" t="s">
        <v>12</v>
      </c>
      <c r="AC37" s="434"/>
      <c r="AD37" s="435"/>
      <c r="AE37" s="765" t="s">
        <v>310</v>
      </c>
      <c r="AF37" s="765"/>
      <c r="AG37" s="765"/>
      <c r="AH37" s="765"/>
      <c r="AI37" s="765" t="s">
        <v>311</v>
      </c>
      <c r="AJ37" s="765"/>
      <c r="AK37" s="765"/>
      <c r="AL37" s="765"/>
      <c r="AM37" s="765" t="s">
        <v>317</v>
      </c>
      <c r="AN37" s="765"/>
      <c r="AO37" s="765"/>
      <c r="AP37" s="771"/>
      <c r="AQ37" s="166" t="s">
        <v>308</v>
      </c>
      <c r="AR37" s="158"/>
      <c r="AS37" s="158"/>
      <c r="AT37" s="159"/>
      <c r="AU37" s="434" t="s">
        <v>253</v>
      </c>
      <c r="AV37" s="434"/>
      <c r="AW37" s="434"/>
      <c r="AX37" s="915"/>
    </row>
    <row r="38" spans="1:50" ht="18.75" customHeight="1" hidden="1">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7"/>
      <c r="AF38" s="547"/>
      <c r="AG38" s="547"/>
      <c r="AH38" s="547"/>
      <c r="AI38" s="547"/>
      <c r="AJ38" s="547"/>
      <c r="AK38" s="547"/>
      <c r="AL38" s="547"/>
      <c r="AM38" s="547"/>
      <c r="AN38" s="547"/>
      <c r="AO38" s="547"/>
      <c r="AP38" s="430"/>
      <c r="AQ38" s="588"/>
      <c r="AR38" s="173"/>
      <c r="AS38" s="117" t="s">
        <v>309</v>
      </c>
      <c r="AT38" s="118"/>
      <c r="AU38" s="172"/>
      <c r="AV38" s="172"/>
      <c r="AW38" s="415" t="s">
        <v>297</v>
      </c>
      <c r="AX38" s="416"/>
    </row>
    <row r="39" spans="1:50" ht="23.25" customHeight="1" hidden="1">
      <c r="A39" s="420"/>
      <c r="B39" s="418"/>
      <c r="C39" s="418"/>
      <c r="D39" s="418"/>
      <c r="E39" s="418"/>
      <c r="F39" s="419"/>
      <c r="G39" s="559"/>
      <c r="H39" s="560"/>
      <c r="I39" s="560"/>
      <c r="J39" s="560"/>
      <c r="K39" s="560"/>
      <c r="L39" s="560"/>
      <c r="M39" s="560"/>
      <c r="N39" s="560"/>
      <c r="O39" s="561"/>
      <c r="P39" s="86"/>
      <c r="Q39" s="86"/>
      <c r="R39" s="86"/>
      <c r="S39" s="86"/>
      <c r="T39" s="86"/>
      <c r="U39" s="86"/>
      <c r="V39" s="86"/>
      <c r="W39" s="86"/>
      <c r="X39" s="87"/>
      <c r="Y39" s="483" t="s">
        <v>13</v>
      </c>
      <c r="Z39" s="528"/>
      <c r="AA39" s="529"/>
      <c r="AB39" s="468"/>
      <c r="AC39" s="468"/>
      <c r="AD39" s="468"/>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customHeight="1" hidden="1">
      <c r="A40" s="421"/>
      <c r="B40" s="422"/>
      <c r="C40" s="422"/>
      <c r="D40" s="422"/>
      <c r="E40" s="422"/>
      <c r="F40" s="423"/>
      <c r="G40" s="562"/>
      <c r="H40" s="563"/>
      <c r="I40" s="563"/>
      <c r="J40" s="563"/>
      <c r="K40" s="563"/>
      <c r="L40" s="563"/>
      <c r="M40" s="563"/>
      <c r="N40" s="563"/>
      <c r="O40" s="564"/>
      <c r="P40" s="89"/>
      <c r="Q40" s="89"/>
      <c r="R40" s="89"/>
      <c r="S40" s="89"/>
      <c r="T40" s="89"/>
      <c r="U40" s="89"/>
      <c r="V40" s="89"/>
      <c r="W40" s="89"/>
      <c r="X40" s="90"/>
      <c r="Y40" s="405" t="s">
        <v>54</v>
      </c>
      <c r="Z40" s="406"/>
      <c r="AA40" s="407"/>
      <c r="AB40" s="520"/>
      <c r="AC40" s="520"/>
      <c r="AD40" s="520"/>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customHeight="1" hidden="1">
      <c r="A41" s="424"/>
      <c r="B41" s="425"/>
      <c r="C41" s="425"/>
      <c r="D41" s="425"/>
      <c r="E41" s="425"/>
      <c r="F41" s="426"/>
      <c r="G41" s="565"/>
      <c r="H41" s="566"/>
      <c r="I41" s="566"/>
      <c r="J41" s="566"/>
      <c r="K41" s="566"/>
      <c r="L41" s="566"/>
      <c r="M41" s="566"/>
      <c r="N41" s="566"/>
      <c r="O41" s="567"/>
      <c r="P41" s="92"/>
      <c r="Q41" s="92"/>
      <c r="R41" s="92"/>
      <c r="S41" s="92"/>
      <c r="T41" s="92"/>
      <c r="U41" s="92"/>
      <c r="V41" s="92"/>
      <c r="W41" s="92"/>
      <c r="X41" s="93"/>
      <c r="Y41" s="405" t="s">
        <v>14</v>
      </c>
      <c r="Z41" s="406"/>
      <c r="AA41" s="407"/>
      <c r="AB41" s="554" t="s">
        <v>298</v>
      </c>
      <c r="AC41" s="554"/>
      <c r="AD41" s="554"/>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customHeight="1" hidden="1">
      <c r="A42" s="211" t="s">
        <v>455</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hidden="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hidden="1">
      <c r="A44" s="778" t="s">
        <v>421</v>
      </c>
      <c r="B44" s="779"/>
      <c r="C44" s="779"/>
      <c r="D44" s="779"/>
      <c r="E44" s="779"/>
      <c r="F44" s="780"/>
      <c r="G44" s="433" t="s">
        <v>265</v>
      </c>
      <c r="H44" s="434"/>
      <c r="I44" s="434"/>
      <c r="J44" s="434"/>
      <c r="K44" s="434"/>
      <c r="L44" s="434"/>
      <c r="M44" s="434"/>
      <c r="N44" s="434"/>
      <c r="O44" s="435"/>
      <c r="P44" s="764" t="s">
        <v>59</v>
      </c>
      <c r="Q44" s="434"/>
      <c r="R44" s="434"/>
      <c r="S44" s="434"/>
      <c r="T44" s="434"/>
      <c r="U44" s="434"/>
      <c r="V44" s="434"/>
      <c r="W44" s="434"/>
      <c r="X44" s="435"/>
      <c r="Y44" s="572"/>
      <c r="Z44" s="573"/>
      <c r="AA44" s="574"/>
      <c r="AB44" s="771" t="s">
        <v>12</v>
      </c>
      <c r="AC44" s="434"/>
      <c r="AD44" s="435"/>
      <c r="AE44" s="765" t="s">
        <v>310</v>
      </c>
      <c r="AF44" s="765"/>
      <c r="AG44" s="765"/>
      <c r="AH44" s="765"/>
      <c r="AI44" s="765" t="s">
        <v>311</v>
      </c>
      <c r="AJ44" s="765"/>
      <c r="AK44" s="765"/>
      <c r="AL44" s="765"/>
      <c r="AM44" s="765" t="s">
        <v>317</v>
      </c>
      <c r="AN44" s="765"/>
      <c r="AO44" s="765"/>
      <c r="AP44" s="771"/>
      <c r="AQ44" s="166" t="s">
        <v>308</v>
      </c>
      <c r="AR44" s="158"/>
      <c r="AS44" s="158"/>
      <c r="AT44" s="159"/>
      <c r="AU44" s="434" t="s">
        <v>253</v>
      </c>
      <c r="AV44" s="434"/>
      <c r="AW44" s="434"/>
      <c r="AX44" s="915"/>
    </row>
    <row r="45" spans="1:50" ht="18.75" customHeight="1" hidden="1">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7"/>
      <c r="AF45" s="547"/>
      <c r="AG45" s="547"/>
      <c r="AH45" s="547"/>
      <c r="AI45" s="547"/>
      <c r="AJ45" s="547"/>
      <c r="AK45" s="547"/>
      <c r="AL45" s="547"/>
      <c r="AM45" s="547"/>
      <c r="AN45" s="547"/>
      <c r="AO45" s="547"/>
      <c r="AP45" s="430"/>
      <c r="AQ45" s="588"/>
      <c r="AR45" s="173"/>
      <c r="AS45" s="117" t="s">
        <v>309</v>
      </c>
      <c r="AT45" s="118"/>
      <c r="AU45" s="172"/>
      <c r="AV45" s="172"/>
      <c r="AW45" s="415" t="s">
        <v>297</v>
      </c>
      <c r="AX45" s="416"/>
    </row>
    <row r="46" spans="1:50" ht="23.25" customHeight="1" hidden="1">
      <c r="A46" s="420"/>
      <c r="B46" s="418"/>
      <c r="C46" s="418"/>
      <c r="D46" s="418"/>
      <c r="E46" s="418"/>
      <c r="F46" s="419"/>
      <c r="G46" s="559"/>
      <c r="H46" s="560"/>
      <c r="I46" s="560"/>
      <c r="J46" s="560"/>
      <c r="K46" s="560"/>
      <c r="L46" s="560"/>
      <c r="M46" s="560"/>
      <c r="N46" s="560"/>
      <c r="O46" s="561"/>
      <c r="P46" s="86"/>
      <c r="Q46" s="86"/>
      <c r="R46" s="86"/>
      <c r="S46" s="86"/>
      <c r="T46" s="86"/>
      <c r="U46" s="86"/>
      <c r="V46" s="86"/>
      <c r="W46" s="86"/>
      <c r="X46" s="87"/>
      <c r="Y46" s="483" t="s">
        <v>13</v>
      </c>
      <c r="Z46" s="528"/>
      <c r="AA46" s="529"/>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customHeight="1" hidden="1">
      <c r="A47" s="421"/>
      <c r="B47" s="422"/>
      <c r="C47" s="422"/>
      <c r="D47" s="422"/>
      <c r="E47" s="422"/>
      <c r="F47" s="423"/>
      <c r="G47" s="562"/>
      <c r="H47" s="563"/>
      <c r="I47" s="563"/>
      <c r="J47" s="563"/>
      <c r="K47" s="563"/>
      <c r="L47" s="563"/>
      <c r="M47" s="563"/>
      <c r="N47" s="563"/>
      <c r="O47" s="564"/>
      <c r="P47" s="89"/>
      <c r="Q47" s="89"/>
      <c r="R47" s="89"/>
      <c r="S47" s="89"/>
      <c r="T47" s="89"/>
      <c r="U47" s="89"/>
      <c r="V47" s="89"/>
      <c r="W47" s="89"/>
      <c r="X47" s="90"/>
      <c r="Y47" s="405" t="s">
        <v>54</v>
      </c>
      <c r="Z47" s="406"/>
      <c r="AA47" s="407"/>
      <c r="AB47" s="520"/>
      <c r="AC47" s="520"/>
      <c r="AD47" s="520"/>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customHeight="1" hidden="1">
      <c r="A48" s="424"/>
      <c r="B48" s="425"/>
      <c r="C48" s="425"/>
      <c r="D48" s="425"/>
      <c r="E48" s="425"/>
      <c r="F48" s="426"/>
      <c r="G48" s="565"/>
      <c r="H48" s="566"/>
      <c r="I48" s="566"/>
      <c r="J48" s="566"/>
      <c r="K48" s="566"/>
      <c r="L48" s="566"/>
      <c r="M48" s="566"/>
      <c r="N48" s="566"/>
      <c r="O48" s="567"/>
      <c r="P48" s="92"/>
      <c r="Q48" s="92"/>
      <c r="R48" s="92"/>
      <c r="S48" s="92"/>
      <c r="T48" s="92"/>
      <c r="U48" s="92"/>
      <c r="V48" s="92"/>
      <c r="W48" s="92"/>
      <c r="X48" s="93"/>
      <c r="Y48" s="405" t="s">
        <v>14</v>
      </c>
      <c r="Z48" s="406"/>
      <c r="AA48" s="407"/>
      <c r="AB48" s="554" t="s">
        <v>298</v>
      </c>
      <c r="AC48" s="554"/>
      <c r="AD48" s="554"/>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customHeight="1" hidden="1">
      <c r="A49" s="211" t="s">
        <v>455</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hidden="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hidden="1">
      <c r="A51" s="417" t="s">
        <v>421</v>
      </c>
      <c r="B51" s="418"/>
      <c r="C51" s="418"/>
      <c r="D51" s="418"/>
      <c r="E51" s="418"/>
      <c r="F51" s="419"/>
      <c r="G51" s="512" t="s">
        <v>265</v>
      </c>
      <c r="H51" s="453"/>
      <c r="I51" s="453"/>
      <c r="J51" s="453"/>
      <c r="K51" s="453"/>
      <c r="L51" s="453"/>
      <c r="M51" s="453"/>
      <c r="N51" s="453"/>
      <c r="O51" s="513"/>
      <c r="P51" s="452" t="s">
        <v>59</v>
      </c>
      <c r="Q51" s="453"/>
      <c r="R51" s="453"/>
      <c r="S51" s="453"/>
      <c r="T51" s="453"/>
      <c r="U51" s="453"/>
      <c r="V51" s="453"/>
      <c r="W51" s="453"/>
      <c r="X51" s="513"/>
      <c r="Y51" s="474"/>
      <c r="Z51" s="475"/>
      <c r="AA51" s="476"/>
      <c r="AB51" s="427" t="s">
        <v>12</v>
      </c>
      <c r="AC51" s="428"/>
      <c r="AD51" s="429"/>
      <c r="AE51" s="546" t="s">
        <v>310</v>
      </c>
      <c r="AF51" s="546"/>
      <c r="AG51" s="546"/>
      <c r="AH51" s="546"/>
      <c r="AI51" s="546" t="s">
        <v>311</v>
      </c>
      <c r="AJ51" s="546"/>
      <c r="AK51" s="546"/>
      <c r="AL51" s="546"/>
      <c r="AM51" s="546" t="s">
        <v>317</v>
      </c>
      <c r="AN51" s="546"/>
      <c r="AO51" s="546"/>
      <c r="AP51" s="427"/>
      <c r="AQ51" s="145" t="s">
        <v>308</v>
      </c>
      <c r="AR51" s="114"/>
      <c r="AS51" s="114"/>
      <c r="AT51" s="115"/>
      <c r="AU51" s="548" t="s">
        <v>253</v>
      </c>
      <c r="AV51" s="548"/>
      <c r="AW51" s="548"/>
      <c r="AX51" s="549"/>
    </row>
    <row r="52" spans="1:50" ht="18.75" customHeight="1" hidden="1">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7"/>
      <c r="AF52" s="547"/>
      <c r="AG52" s="547"/>
      <c r="AH52" s="547"/>
      <c r="AI52" s="547"/>
      <c r="AJ52" s="547"/>
      <c r="AK52" s="547"/>
      <c r="AL52" s="547"/>
      <c r="AM52" s="547"/>
      <c r="AN52" s="547"/>
      <c r="AO52" s="547"/>
      <c r="AP52" s="430"/>
      <c r="AQ52" s="588"/>
      <c r="AR52" s="173"/>
      <c r="AS52" s="117" t="s">
        <v>309</v>
      </c>
      <c r="AT52" s="118"/>
      <c r="AU52" s="172"/>
      <c r="AV52" s="172"/>
      <c r="AW52" s="415" t="s">
        <v>297</v>
      </c>
      <c r="AX52" s="416"/>
    </row>
    <row r="53" spans="1:50" ht="23.25" customHeight="1" hidden="1">
      <c r="A53" s="420"/>
      <c r="B53" s="418"/>
      <c r="C53" s="418"/>
      <c r="D53" s="418"/>
      <c r="E53" s="418"/>
      <c r="F53" s="419"/>
      <c r="G53" s="559"/>
      <c r="H53" s="560"/>
      <c r="I53" s="560"/>
      <c r="J53" s="560"/>
      <c r="K53" s="560"/>
      <c r="L53" s="560"/>
      <c r="M53" s="560"/>
      <c r="N53" s="560"/>
      <c r="O53" s="561"/>
      <c r="P53" s="86"/>
      <c r="Q53" s="86"/>
      <c r="R53" s="86"/>
      <c r="S53" s="86"/>
      <c r="T53" s="86"/>
      <c r="U53" s="86"/>
      <c r="V53" s="86"/>
      <c r="W53" s="86"/>
      <c r="X53" s="87"/>
      <c r="Y53" s="483" t="s">
        <v>13</v>
      </c>
      <c r="Z53" s="528"/>
      <c r="AA53" s="529"/>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customHeight="1" hidden="1">
      <c r="A54" s="421"/>
      <c r="B54" s="422"/>
      <c r="C54" s="422"/>
      <c r="D54" s="422"/>
      <c r="E54" s="422"/>
      <c r="F54" s="423"/>
      <c r="G54" s="562"/>
      <c r="H54" s="563"/>
      <c r="I54" s="563"/>
      <c r="J54" s="563"/>
      <c r="K54" s="563"/>
      <c r="L54" s="563"/>
      <c r="M54" s="563"/>
      <c r="N54" s="563"/>
      <c r="O54" s="564"/>
      <c r="P54" s="89"/>
      <c r="Q54" s="89"/>
      <c r="R54" s="89"/>
      <c r="S54" s="89"/>
      <c r="T54" s="89"/>
      <c r="U54" s="89"/>
      <c r="V54" s="89"/>
      <c r="W54" s="89"/>
      <c r="X54" s="90"/>
      <c r="Y54" s="405" t="s">
        <v>54</v>
      </c>
      <c r="Z54" s="406"/>
      <c r="AA54" s="407"/>
      <c r="AB54" s="520"/>
      <c r="AC54" s="520"/>
      <c r="AD54" s="520"/>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customHeight="1" hidden="1">
      <c r="A55" s="424"/>
      <c r="B55" s="425"/>
      <c r="C55" s="425"/>
      <c r="D55" s="425"/>
      <c r="E55" s="425"/>
      <c r="F55" s="426"/>
      <c r="G55" s="565"/>
      <c r="H55" s="566"/>
      <c r="I55" s="566"/>
      <c r="J55" s="566"/>
      <c r="K55" s="566"/>
      <c r="L55" s="566"/>
      <c r="M55" s="566"/>
      <c r="N55" s="566"/>
      <c r="O55" s="567"/>
      <c r="P55" s="92"/>
      <c r="Q55" s="92"/>
      <c r="R55" s="92"/>
      <c r="S55" s="92"/>
      <c r="T55" s="92"/>
      <c r="U55" s="92"/>
      <c r="V55" s="92"/>
      <c r="W55" s="92"/>
      <c r="X55" s="93"/>
      <c r="Y55" s="405" t="s">
        <v>14</v>
      </c>
      <c r="Z55" s="406"/>
      <c r="AA55" s="407"/>
      <c r="AB55" s="531" t="s">
        <v>15</v>
      </c>
      <c r="AC55" s="531"/>
      <c r="AD55" s="531"/>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customHeight="1" hidden="1">
      <c r="A56" s="211" t="s">
        <v>455</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hidden="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customHeight="1" hidden="1">
      <c r="A58" s="417" t="s">
        <v>421</v>
      </c>
      <c r="B58" s="418"/>
      <c r="C58" s="418"/>
      <c r="D58" s="418"/>
      <c r="E58" s="418"/>
      <c r="F58" s="419"/>
      <c r="G58" s="512" t="s">
        <v>265</v>
      </c>
      <c r="H58" s="453"/>
      <c r="I58" s="453"/>
      <c r="J58" s="453"/>
      <c r="K58" s="453"/>
      <c r="L58" s="453"/>
      <c r="M58" s="453"/>
      <c r="N58" s="453"/>
      <c r="O58" s="513"/>
      <c r="P58" s="452" t="s">
        <v>59</v>
      </c>
      <c r="Q58" s="453"/>
      <c r="R58" s="453"/>
      <c r="S58" s="453"/>
      <c r="T58" s="453"/>
      <c r="U58" s="453"/>
      <c r="V58" s="453"/>
      <c r="W58" s="453"/>
      <c r="X58" s="513"/>
      <c r="Y58" s="474"/>
      <c r="Z58" s="475"/>
      <c r="AA58" s="476"/>
      <c r="AB58" s="427" t="s">
        <v>12</v>
      </c>
      <c r="AC58" s="428"/>
      <c r="AD58" s="429"/>
      <c r="AE58" s="546" t="s">
        <v>310</v>
      </c>
      <c r="AF58" s="546"/>
      <c r="AG58" s="546"/>
      <c r="AH58" s="546"/>
      <c r="AI58" s="546" t="s">
        <v>311</v>
      </c>
      <c r="AJ58" s="546"/>
      <c r="AK58" s="546"/>
      <c r="AL58" s="546"/>
      <c r="AM58" s="546" t="s">
        <v>317</v>
      </c>
      <c r="AN58" s="546"/>
      <c r="AO58" s="546"/>
      <c r="AP58" s="427"/>
      <c r="AQ58" s="145" t="s">
        <v>308</v>
      </c>
      <c r="AR58" s="114"/>
      <c r="AS58" s="114"/>
      <c r="AT58" s="115"/>
      <c r="AU58" s="548" t="s">
        <v>253</v>
      </c>
      <c r="AV58" s="548"/>
      <c r="AW58" s="548"/>
      <c r="AX58" s="549"/>
    </row>
    <row r="59" spans="1:50" ht="18.75" customHeight="1" hidden="1">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7"/>
      <c r="AF59" s="547"/>
      <c r="AG59" s="547"/>
      <c r="AH59" s="547"/>
      <c r="AI59" s="547"/>
      <c r="AJ59" s="547"/>
      <c r="AK59" s="547"/>
      <c r="AL59" s="547"/>
      <c r="AM59" s="547"/>
      <c r="AN59" s="547"/>
      <c r="AO59" s="547"/>
      <c r="AP59" s="430"/>
      <c r="AQ59" s="588"/>
      <c r="AR59" s="173"/>
      <c r="AS59" s="117" t="s">
        <v>309</v>
      </c>
      <c r="AT59" s="118"/>
      <c r="AU59" s="172"/>
      <c r="AV59" s="172"/>
      <c r="AW59" s="415" t="s">
        <v>297</v>
      </c>
      <c r="AX59" s="416"/>
    </row>
    <row r="60" spans="1:50" ht="23.25" customHeight="1" hidden="1">
      <c r="A60" s="420"/>
      <c r="B60" s="418"/>
      <c r="C60" s="418"/>
      <c r="D60" s="418"/>
      <c r="E60" s="418"/>
      <c r="F60" s="419"/>
      <c r="G60" s="559"/>
      <c r="H60" s="560"/>
      <c r="I60" s="560"/>
      <c r="J60" s="560"/>
      <c r="K60" s="560"/>
      <c r="L60" s="560"/>
      <c r="M60" s="560"/>
      <c r="N60" s="560"/>
      <c r="O60" s="561"/>
      <c r="P60" s="86"/>
      <c r="Q60" s="86"/>
      <c r="R60" s="86"/>
      <c r="S60" s="86"/>
      <c r="T60" s="86"/>
      <c r="U60" s="86"/>
      <c r="V60" s="86"/>
      <c r="W60" s="86"/>
      <c r="X60" s="87"/>
      <c r="Y60" s="483" t="s">
        <v>13</v>
      </c>
      <c r="Z60" s="528"/>
      <c r="AA60" s="529"/>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customHeight="1" hidden="1">
      <c r="A61" s="421"/>
      <c r="B61" s="422"/>
      <c r="C61" s="422"/>
      <c r="D61" s="422"/>
      <c r="E61" s="422"/>
      <c r="F61" s="423"/>
      <c r="G61" s="562"/>
      <c r="H61" s="563"/>
      <c r="I61" s="563"/>
      <c r="J61" s="563"/>
      <c r="K61" s="563"/>
      <c r="L61" s="563"/>
      <c r="M61" s="563"/>
      <c r="N61" s="563"/>
      <c r="O61" s="564"/>
      <c r="P61" s="89"/>
      <c r="Q61" s="89"/>
      <c r="R61" s="89"/>
      <c r="S61" s="89"/>
      <c r="T61" s="89"/>
      <c r="U61" s="89"/>
      <c r="V61" s="89"/>
      <c r="W61" s="89"/>
      <c r="X61" s="90"/>
      <c r="Y61" s="405" t="s">
        <v>54</v>
      </c>
      <c r="Z61" s="406"/>
      <c r="AA61" s="407"/>
      <c r="AB61" s="520"/>
      <c r="AC61" s="520"/>
      <c r="AD61" s="520"/>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customHeight="1" hidden="1">
      <c r="A62" s="421"/>
      <c r="B62" s="422"/>
      <c r="C62" s="422"/>
      <c r="D62" s="422"/>
      <c r="E62" s="422"/>
      <c r="F62" s="423"/>
      <c r="G62" s="565"/>
      <c r="H62" s="566"/>
      <c r="I62" s="566"/>
      <c r="J62" s="566"/>
      <c r="K62" s="566"/>
      <c r="L62" s="566"/>
      <c r="M62" s="566"/>
      <c r="N62" s="566"/>
      <c r="O62" s="567"/>
      <c r="P62" s="92"/>
      <c r="Q62" s="92"/>
      <c r="R62" s="92"/>
      <c r="S62" s="92"/>
      <c r="T62" s="92"/>
      <c r="U62" s="92"/>
      <c r="V62" s="92"/>
      <c r="W62" s="92"/>
      <c r="X62" s="93"/>
      <c r="Y62" s="405" t="s">
        <v>14</v>
      </c>
      <c r="Z62" s="406"/>
      <c r="AA62" s="407"/>
      <c r="AB62" s="554" t="s">
        <v>15</v>
      </c>
      <c r="AC62" s="554"/>
      <c r="AD62" s="554"/>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customHeight="1" hidden="1">
      <c r="A63" s="211" t="s">
        <v>455</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hidden="1">
      <c r="A65" s="246" t="s">
        <v>422</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417</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customHeight="1" hidden="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420</v>
      </c>
      <c r="AX66" s="269"/>
    </row>
    <row r="67" spans="1:50" ht="23.25" customHeight="1" hidden="1">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445</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customHeight="1" hidden="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445</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customHeight="1" hidden="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446</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customHeight="1" hidden="1">
      <c r="A70" s="205" t="s">
        <v>428</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444</v>
      </c>
      <c r="X70" s="237"/>
      <c r="Y70" s="242" t="s">
        <v>13</v>
      </c>
      <c r="Z70" s="242"/>
      <c r="AA70" s="243"/>
      <c r="AB70" s="244" t="s">
        <v>445</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customHeight="1" hidden="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445</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customHeight="1" hidden="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446</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customHeight="1" hidden="1">
      <c r="A73" s="506" t="s">
        <v>422</v>
      </c>
      <c r="B73" s="507"/>
      <c r="C73" s="507"/>
      <c r="D73" s="507"/>
      <c r="E73" s="507"/>
      <c r="F73" s="508"/>
      <c r="G73" s="577"/>
      <c r="H73" s="114" t="s">
        <v>265</v>
      </c>
      <c r="I73" s="114"/>
      <c r="J73" s="114"/>
      <c r="K73" s="114"/>
      <c r="L73" s="114"/>
      <c r="M73" s="114"/>
      <c r="N73" s="114"/>
      <c r="O73" s="115"/>
      <c r="P73" s="145" t="s">
        <v>59</v>
      </c>
      <c r="Q73" s="114"/>
      <c r="R73" s="114"/>
      <c r="S73" s="114"/>
      <c r="T73" s="114"/>
      <c r="U73" s="114"/>
      <c r="V73" s="114"/>
      <c r="W73" s="114"/>
      <c r="X73" s="115"/>
      <c r="Y73" s="579"/>
      <c r="Z73" s="580"/>
      <c r="AA73" s="581"/>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customHeight="1" hidden="1">
      <c r="A74" s="509"/>
      <c r="B74" s="510"/>
      <c r="C74" s="510"/>
      <c r="D74" s="510"/>
      <c r="E74" s="510"/>
      <c r="F74" s="511"/>
      <c r="G74" s="578"/>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88"/>
      <c r="AR74" s="173"/>
      <c r="AS74" s="117" t="s">
        <v>309</v>
      </c>
      <c r="AT74" s="118"/>
      <c r="AU74" s="588"/>
      <c r="AV74" s="173"/>
      <c r="AW74" s="117" t="s">
        <v>297</v>
      </c>
      <c r="AX74" s="156"/>
    </row>
    <row r="75" spans="1:50" ht="23.25" customHeight="1" hidden="1">
      <c r="A75" s="509"/>
      <c r="B75" s="510"/>
      <c r="C75" s="510"/>
      <c r="D75" s="510"/>
      <c r="E75" s="510"/>
      <c r="F75" s="511"/>
      <c r="G75" s="615"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customHeight="1" hidden="1">
      <c r="A76" s="509"/>
      <c r="B76" s="510"/>
      <c r="C76" s="510"/>
      <c r="D76" s="510"/>
      <c r="E76" s="510"/>
      <c r="F76" s="511"/>
      <c r="G76" s="616"/>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customHeight="1" hidden="1">
      <c r="A77" s="509"/>
      <c r="B77" s="510"/>
      <c r="C77" s="510"/>
      <c r="D77" s="510"/>
      <c r="E77" s="510"/>
      <c r="F77" s="511"/>
      <c r="G77" s="617"/>
      <c r="H77" s="92"/>
      <c r="I77" s="92"/>
      <c r="J77" s="92"/>
      <c r="K77" s="92"/>
      <c r="L77" s="92"/>
      <c r="M77" s="92"/>
      <c r="N77" s="92"/>
      <c r="O77" s="93"/>
      <c r="P77" s="89"/>
      <c r="Q77" s="89"/>
      <c r="R77" s="89"/>
      <c r="S77" s="89"/>
      <c r="T77" s="89"/>
      <c r="U77" s="89"/>
      <c r="V77" s="89"/>
      <c r="W77" s="89"/>
      <c r="X77" s="90"/>
      <c r="Y77" s="145" t="s">
        <v>14</v>
      </c>
      <c r="Z77" s="114"/>
      <c r="AA77" s="115"/>
      <c r="AB77" s="568" t="s">
        <v>15</v>
      </c>
      <c r="AC77" s="568"/>
      <c r="AD77" s="568"/>
      <c r="AE77" s="896"/>
      <c r="AF77" s="897"/>
      <c r="AG77" s="897"/>
      <c r="AH77" s="897"/>
      <c r="AI77" s="896"/>
      <c r="AJ77" s="897"/>
      <c r="AK77" s="897"/>
      <c r="AL77" s="897"/>
      <c r="AM77" s="896"/>
      <c r="AN77" s="897"/>
      <c r="AO77" s="897"/>
      <c r="AP77" s="897"/>
      <c r="AQ77" s="345"/>
      <c r="AR77" s="180"/>
      <c r="AS77" s="180"/>
      <c r="AT77" s="346"/>
      <c r="AU77" s="226"/>
      <c r="AV77" s="226"/>
      <c r="AW77" s="226"/>
      <c r="AX77" s="228"/>
    </row>
    <row r="78" spans="1:50" ht="69.75" customHeight="1" hidden="1">
      <c r="A78" s="343" t="s">
        <v>458</v>
      </c>
      <c r="B78" s="344"/>
      <c r="C78" s="344"/>
      <c r="D78" s="344"/>
      <c r="E78" s="341" t="s">
        <v>387</v>
      </c>
      <c r="F78" s="342"/>
      <c r="G78" s="49" t="s">
        <v>319</v>
      </c>
      <c r="H78" s="585"/>
      <c r="I78" s="586"/>
      <c r="J78" s="586"/>
      <c r="K78" s="586"/>
      <c r="L78" s="586"/>
      <c r="M78" s="586"/>
      <c r="N78" s="586"/>
      <c r="O78" s="587"/>
      <c r="P78" s="139"/>
      <c r="Q78" s="139"/>
      <c r="R78" s="139"/>
      <c r="S78" s="139"/>
      <c r="T78" s="139"/>
      <c r="U78" s="139"/>
      <c r="V78" s="139"/>
      <c r="W78" s="139"/>
      <c r="X78" s="139"/>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customHeight="1" thickBot="1">
      <c r="A79" s="635" t="s">
        <v>268</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290" t="s">
        <v>416</v>
      </c>
      <c r="AP79" s="291"/>
      <c r="AQ79" s="291"/>
      <c r="AR79" s="76" t="s">
        <v>414</v>
      </c>
      <c r="AS79" s="290"/>
      <c r="AT79" s="291"/>
      <c r="AU79" s="291"/>
      <c r="AV79" s="291"/>
      <c r="AW79" s="291"/>
      <c r="AX79" s="953"/>
    </row>
    <row r="80" spans="1:50" ht="18.75" customHeight="1" hidden="1">
      <c r="A80" s="870" t="s">
        <v>266</v>
      </c>
      <c r="B80" s="521" t="s">
        <v>413</v>
      </c>
      <c r="C80" s="522"/>
      <c r="D80" s="522"/>
      <c r="E80" s="522"/>
      <c r="F80" s="523"/>
      <c r="G80" s="453" t="s">
        <v>258</v>
      </c>
      <c r="H80" s="453"/>
      <c r="I80" s="453"/>
      <c r="J80" s="453"/>
      <c r="K80" s="453"/>
      <c r="L80" s="453"/>
      <c r="M80" s="453"/>
      <c r="N80" s="453"/>
      <c r="O80" s="453"/>
      <c r="P80" s="453"/>
      <c r="Q80" s="453"/>
      <c r="R80" s="453"/>
      <c r="S80" s="453"/>
      <c r="T80" s="453"/>
      <c r="U80" s="453"/>
      <c r="V80" s="453"/>
      <c r="W80" s="453"/>
      <c r="X80" s="453"/>
      <c r="Y80" s="453"/>
      <c r="Z80" s="453"/>
      <c r="AA80" s="513"/>
      <c r="AB80" s="452" t="s">
        <v>397</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50" ht="22.5" customHeight="1" hidden="1">
      <c r="A81" s="871"/>
      <c r="B81" s="524"/>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50" ht="22.5" customHeight="1" hidden="1">
      <c r="A82" s="871"/>
      <c r="B82" s="524"/>
      <c r="C82" s="448"/>
      <c r="D82" s="448"/>
      <c r="E82" s="448"/>
      <c r="F82" s="449"/>
      <c r="G82" s="685"/>
      <c r="H82" s="685"/>
      <c r="I82" s="685"/>
      <c r="J82" s="685"/>
      <c r="K82" s="685"/>
      <c r="L82" s="685"/>
      <c r="M82" s="685"/>
      <c r="N82" s="685"/>
      <c r="O82" s="685"/>
      <c r="P82" s="685"/>
      <c r="Q82" s="685"/>
      <c r="R82" s="685"/>
      <c r="S82" s="685"/>
      <c r="T82" s="685"/>
      <c r="U82" s="685"/>
      <c r="V82" s="685"/>
      <c r="W82" s="685"/>
      <c r="X82" s="685"/>
      <c r="Y82" s="685"/>
      <c r="Z82" s="685"/>
      <c r="AA82" s="686"/>
      <c r="AB82" s="890"/>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1"/>
    </row>
    <row r="83" spans="1:50" ht="22.5" customHeight="1" hidden="1">
      <c r="A83" s="871"/>
      <c r="B83" s="524"/>
      <c r="C83" s="448"/>
      <c r="D83" s="448"/>
      <c r="E83" s="448"/>
      <c r="F83" s="449"/>
      <c r="G83" s="687"/>
      <c r="H83" s="687"/>
      <c r="I83" s="687"/>
      <c r="J83" s="687"/>
      <c r="K83" s="687"/>
      <c r="L83" s="687"/>
      <c r="M83" s="687"/>
      <c r="N83" s="687"/>
      <c r="O83" s="687"/>
      <c r="P83" s="687"/>
      <c r="Q83" s="687"/>
      <c r="R83" s="687"/>
      <c r="S83" s="687"/>
      <c r="T83" s="687"/>
      <c r="U83" s="687"/>
      <c r="V83" s="687"/>
      <c r="W83" s="687"/>
      <c r="X83" s="687"/>
      <c r="Y83" s="687"/>
      <c r="Z83" s="687"/>
      <c r="AA83" s="688"/>
      <c r="AB83" s="892"/>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3"/>
    </row>
    <row r="84" spans="1:50" ht="19.5" customHeight="1" hidden="1">
      <c r="A84" s="871"/>
      <c r="B84" s="525"/>
      <c r="C84" s="526"/>
      <c r="D84" s="526"/>
      <c r="E84" s="526"/>
      <c r="F84" s="527"/>
      <c r="G84" s="689"/>
      <c r="H84" s="689"/>
      <c r="I84" s="689"/>
      <c r="J84" s="689"/>
      <c r="K84" s="689"/>
      <c r="L84" s="689"/>
      <c r="M84" s="689"/>
      <c r="N84" s="689"/>
      <c r="O84" s="689"/>
      <c r="P84" s="689"/>
      <c r="Q84" s="689"/>
      <c r="R84" s="689"/>
      <c r="S84" s="689"/>
      <c r="T84" s="689"/>
      <c r="U84" s="689"/>
      <c r="V84" s="689"/>
      <c r="W84" s="689"/>
      <c r="X84" s="689"/>
      <c r="Y84" s="689"/>
      <c r="Z84" s="689"/>
      <c r="AA84" s="690"/>
      <c r="AB84" s="894"/>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5"/>
    </row>
    <row r="85" spans="1:55" ht="18.75" customHeight="1" hidden="1">
      <c r="A85" s="871"/>
      <c r="B85" s="448" t="s">
        <v>264</v>
      </c>
      <c r="C85" s="448"/>
      <c r="D85" s="448"/>
      <c r="E85" s="448"/>
      <c r="F85" s="449"/>
      <c r="G85" s="512" t="s">
        <v>61</v>
      </c>
      <c r="H85" s="453"/>
      <c r="I85" s="453"/>
      <c r="J85" s="453"/>
      <c r="K85" s="453"/>
      <c r="L85" s="453"/>
      <c r="M85" s="453"/>
      <c r="N85" s="453"/>
      <c r="O85" s="513"/>
      <c r="P85" s="452" t="s">
        <v>63</v>
      </c>
      <c r="Q85" s="453"/>
      <c r="R85" s="453"/>
      <c r="S85" s="453"/>
      <c r="T85" s="453"/>
      <c r="U85" s="453"/>
      <c r="V85" s="453"/>
      <c r="W85" s="453"/>
      <c r="X85" s="513"/>
      <c r="Y85" s="163"/>
      <c r="Z85" s="164"/>
      <c r="AA85" s="165"/>
      <c r="AB85" s="427" t="s">
        <v>12</v>
      </c>
      <c r="AC85" s="428"/>
      <c r="AD85" s="429"/>
      <c r="AE85" s="546" t="s">
        <v>310</v>
      </c>
      <c r="AF85" s="546"/>
      <c r="AG85" s="546"/>
      <c r="AH85" s="546"/>
      <c r="AI85" s="546" t="s">
        <v>311</v>
      </c>
      <c r="AJ85" s="546"/>
      <c r="AK85" s="546"/>
      <c r="AL85" s="546"/>
      <c r="AM85" s="546" t="s">
        <v>317</v>
      </c>
      <c r="AN85" s="546"/>
      <c r="AO85" s="546"/>
      <c r="AP85" s="427"/>
      <c r="AQ85" s="145" t="s">
        <v>308</v>
      </c>
      <c r="AR85" s="114"/>
      <c r="AS85" s="114"/>
      <c r="AT85" s="115"/>
      <c r="AU85" s="548" t="s">
        <v>253</v>
      </c>
      <c r="AV85" s="548"/>
      <c r="AW85" s="548"/>
      <c r="AX85" s="549"/>
      <c r="AY85" s="10"/>
      <c r="AZ85" s="10"/>
      <c r="BA85" s="10"/>
      <c r="BB85" s="10"/>
      <c r="BC85" s="10"/>
    </row>
    <row r="86" spans="1:60" ht="18.75" customHeight="1" hidden="1">
      <c r="A86" s="871"/>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7"/>
      <c r="AF86" s="547"/>
      <c r="AG86" s="547"/>
      <c r="AH86" s="547"/>
      <c r="AI86" s="547"/>
      <c r="AJ86" s="547"/>
      <c r="AK86" s="547"/>
      <c r="AL86" s="547"/>
      <c r="AM86" s="547"/>
      <c r="AN86" s="547"/>
      <c r="AO86" s="547"/>
      <c r="AP86" s="430"/>
      <c r="AQ86" s="171"/>
      <c r="AR86" s="172"/>
      <c r="AS86" s="117" t="s">
        <v>309</v>
      </c>
      <c r="AT86" s="118"/>
      <c r="AU86" s="172"/>
      <c r="AV86" s="172"/>
      <c r="AW86" s="415" t="s">
        <v>297</v>
      </c>
      <c r="AX86" s="416"/>
      <c r="AY86" s="10"/>
      <c r="AZ86" s="10"/>
      <c r="BA86" s="10"/>
      <c r="BB86" s="10"/>
      <c r="BC86" s="10"/>
      <c r="BD86" s="10"/>
      <c r="BE86" s="10"/>
      <c r="BF86" s="10"/>
      <c r="BG86" s="10"/>
      <c r="BH86" s="10"/>
    </row>
    <row r="87" spans="1:50" ht="23.25" customHeight="1" hidden="1">
      <c r="A87" s="871"/>
      <c r="B87" s="448"/>
      <c r="C87" s="448"/>
      <c r="D87" s="448"/>
      <c r="E87" s="448"/>
      <c r="F87" s="449"/>
      <c r="G87" s="85"/>
      <c r="H87" s="86"/>
      <c r="I87" s="86"/>
      <c r="J87" s="86"/>
      <c r="K87" s="86"/>
      <c r="L87" s="86"/>
      <c r="M87" s="86"/>
      <c r="N87" s="86"/>
      <c r="O87" s="87"/>
      <c r="P87" s="86"/>
      <c r="Q87" s="514"/>
      <c r="R87" s="514"/>
      <c r="S87" s="514"/>
      <c r="T87" s="514"/>
      <c r="U87" s="514"/>
      <c r="V87" s="514"/>
      <c r="W87" s="514"/>
      <c r="X87" s="515"/>
      <c r="Y87" s="556" t="s">
        <v>62</v>
      </c>
      <c r="Z87" s="557"/>
      <c r="AA87" s="558"/>
      <c r="AB87" s="468"/>
      <c r="AC87" s="468"/>
      <c r="AD87" s="46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55" ht="23.25" customHeight="1" hidden="1">
      <c r="A88" s="871"/>
      <c r="B88" s="448"/>
      <c r="C88" s="448"/>
      <c r="D88" s="448"/>
      <c r="E88" s="448"/>
      <c r="F88" s="449"/>
      <c r="G88" s="88"/>
      <c r="H88" s="89"/>
      <c r="I88" s="89"/>
      <c r="J88" s="89"/>
      <c r="K88" s="89"/>
      <c r="L88" s="89"/>
      <c r="M88" s="89"/>
      <c r="N88" s="89"/>
      <c r="O88" s="90"/>
      <c r="P88" s="516"/>
      <c r="Q88" s="516"/>
      <c r="R88" s="516"/>
      <c r="S88" s="516"/>
      <c r="T88" s="516"/>
      <c r="U88" s="516"/>
      <c r="V88" s="516"/>
      <c r="W88" s="516"/>
      <c r="X88" s="517"/>
      <c r="Y88" s="530" t="s">
        <v>54</v>
      </c>
      <c r="Z88" s="472"/>
      <c r="AA88" s="473"/>
      <c r="AB88" s="520"/>
      <c r="AC88" s="520"/>
      <c r="AD88" s="520"/>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customHeight="1" hidden="1">
      <c r="A89" s="871"/>
      <c r="B89" s="526"/>
      <c r="C89" s="526"/>
      <c r="D89" s="526"/>
      <c r="E89" s="526"/>
      <c r="F89" s="527"/>
      <c r="G89" s="91"/>
      <c r="H89" s="92"/>
      <c r="I89" s="92"/>
      <c r="J89" s="92"/>
      <c r="K89" s="92"/>
      <c r="L89" s="92"/>
      <c r="M89" s="92"/>
      <c r="N89" s="92"/>
      <c r="O89" s="93"/>
      <c r="P89" s="195"/>
      <c r="Q89" s="195"/>
      <c r="R89" s="195"/>
      <c r="S89" s="195"/>
      <c r="T89" s="195"/>
      <c r="U89" s="195"/>
      <c r="V89" s="195"/>
      <c r="W89" s="195"/>
      <c r="X89" s="555"/>
      <c r="Y89" s="530" t="s">
        <v>14</v>
      </c>
      <c r="Z89" s="472"/>
      <c r="AA89" s="473"/>
      <c r="AB89" s="531" t="s">
        <v>15</v>
      </c>
      <c r="AC89" s="531"/>
      <c r="AD89" s="531"/>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50" ht="18.75" customHeight="1" hidden="1">
      <c r="A90" s="871"/>
      <c r="B90" s="448" t="s">
        <v>264</v>
      </c>
      <c r="C90" s="448"/>
      <c r="D90" s="448"/>
      <c r="E90" s="448"/>
      <c r="F90" s="449"/>
      <c r="G90" s="512" t="s">
        <v>61</v>
      </c>
      <c r="H90" s="453"/>
      <c r="I90" s="453"/>
      <c r="J90" s="453"/>
      <c r="K90" s="453"/>
      <c r="L90" s="453"/>
      <c r="M90" s="453"/>
      <c r="N90" s="453"/>
      <c r="O90" s="513"/>
      <c r="P90" s="452" t="s">
        <v>63</v>
      </c>
      <c r="Q90" s="453"/>
      <c r="R90" s="453"/>
      <c r="S90" s="453"/>
      <c r="T90" s="453"/>
      <c r="U90" s="453"/>
      <c r="V90" s="453"/>
      <c r="W90" s="453"/>
      <c r="X90" s="513"/>
      <c r="Y90" s="163"/>
      <c r="Z90" s="164"/>
      <c r="AA90" s="165"/>
      <c r="AB90" s="427" t="s">
        <v>12</v>
      </c>
      <c r="AC90" s="428"/>
      <c r="AD90" s="429"/>
      <c r="AE90" s="546" t="s">
        <v>310</v>
      </c>
      <c r="AF90" s="546"/>
      <c r="AG90" s="546"/>
      <c r="AH90" s="546"/>
      <c r="AI90" s="546" t="s">
        <v>311</v>
      </c>
      <c r="AJ90" s="546"/>
      <c r="AK90" s="546"/>
      <c r="AL90" s="546"/>
      <c r="AM90" s="546" t="s">
        <v>317</v>
      </c>
      <c r="AN90" s="546"/>
      <c r="AO90" s="546"/>
      <c r="AP90" s="427"/>
      <c r="AQ90" s="145" t="s">
        <v>308</v>
      </c>
      <c r="AR90" s="114"/>
      <c r="AS90" s="114"/>
      <c r="AT90" s="115"/>
      <c r="AU90" s="548" t="s">
        <v>253</v>
      </c>
      <c r="AV90" s="548"/>
      <c r="AW90" s="548"/>
      <c r="AX90" s="549"/>
    </row>
    <row r="91" spans="1:55" ht="18.75" customHeight="1" hidden="1">
      <c r="A91" s="871"/>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7"/>
      <c r="AF91" s="547"/>
      <c r="AG91" s="547"/>
      <c r="AH91" s="547"/>
      <c r="AI91" s="547"/>
      <c r="AJ91" s="547"/>
      <c r="AK91" s="547"/>
      <c r="AL91" s="547"/>
      <c r="AM91" s="547"/>
      <c r="AN91" s="547"/>
      <c r="AO91" s="547"/>
      <c r="AP91" s="430"/>
      <c r="AQ91" s="171"/>
      <c r="AR91" s="172"/>
      <c r="AS91" s="117" t="s">
        <v>309</v>
      </c>
      <c r="AT91" s="118"/>
      <c r="AU91" s="172"/>
      <c r="AV91" s="172"/>
      <c r="AW91" s="415" t="s">
        <v>297</v>
      </c>
      <c r="AX91" s="416"/>
      <c r="AY91" s="10"/>
      <c r="AZ91" s="10"/>
      <c r="BA91" s="10"/>
      <c r="BB91" s="10"/>
      <c r="BC91" s="10"/>
    </row>
    <row r="92" spans="1:60" ht="23.25" customHeight="1" hidden="1">
      <c r="A92" s="871"/>
      <c r="B92" s="448"/>
      <c r="C92" s="448"/>
      <c r="D92" s="448"/>
      <c r="E92" s="448"/>
      <c r="F92" s="449"/>
      <c r="G92" s="85"/>
      <c r="H92" s="86"/>
      <c r="I92" s="86"/>
      <c r="J92" s="86"/>
      <c r="K92" s="86"/>
      <c r="L92" s="86"/>
      <c r="M92" s="86"/>
      <c r="N92" s="86"/>
      <c r="O92" s="87"/>
      <c r="P92" s="86"/>
      <c r="Q92" s="514"/>
      <c r="R92" s="514"/>
      <c r="S92" s="514"/>
      <c r="T92" s="514"/>
      <c r="U92" s="514"/>
      <c r="V92" s="514"/>
      <c r="W92" s="514"/>
      <c r="X92" s="515"/>
      <c r="Y92" s="556" t="s">
        <v>62</v>
      </c>
      <c r="Z92" s="557"/>
      <c r="AA92" s="558"/>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50" ht="23.25" customHeight="1" hidden="1">
      <c r="A93" s="871"/>
      <c r="B93" s="448"/>
      <c r="C93" s="448"/>
      <c r="D93" s="448"/>
      <c r="E93" s="448"/>
      <c r="F93" s="449"/>
      <c r="G93" s="88"/>
      <c r="H93" s="89"/>
      <c r="I93" s="89"/>
      <c r="J93" s="89"/>
      <c r="K93" s="89"/>
      <c r="L93" s="89"/>
      <c r="M93" s="89"/>
      <c r="N93" s="89"/>
      <c r="O93" s="90"/>
      <c r="P93" s="516"/>
      <c r="Q93" s="516"/>
      <c r="R93" s="516"/>
      <c r="S93" s="516"/>
      <c r="T93" s="516"/>
      <c r="U93" s="516"/>
      <c r="V93" s="516"/>
      <c r="W93" s="516"/>
      <c r="X93" s="517"/>
      <c r="Y93" s="530" t="s">
        <v>54</v>
      </c>
      <c r="Z93" s="472"/>
      <c r="AA93" s="473"/>
      <c r="AB93" s="520"/>
      <c r="AC93" s="520"/>
      <c r="AD93" s="520"/>
      <c r="AE93" s="225"/>
      <c r="AF93" s="226"/>
      <c r="AG93" s="226"/>
      <c r="AH93" s="226"/>
      <c r="AI93" s="225"/>
      <c r="AJ93" s="226"/>
      <c r="AK93" s="226"/>
      <c r="AL93" s="226"/>
      <c r="AM93" s="225"/>
      <c r="AN93" s="226"/>
      <c r="AO93" s="226"/>
      <c r="AP93" s="226"/>
      <c r="AQ93" s="345"/>
      <c r="AR93" s="180"/>
      <c r="AS93" s="180"/>
      <c r="AT93" s="346"/>
      <c r="AU93" s="226"/>
      <c r="AV93" s="226"/>
      <c r="AW93" s="226"/>
      <c r="AX93" s="228"/>
    </row>
    <row r="94" spans="1:55" ht="23.25" customHeight="1" hidden="1">
      <c r="A94" s="871"/>
      <c r="B94" s="526"/>
      <c r="C94" s="526"/>
      <c r="D94" s="526"/>
      <c r="E94" s="526"/>
      <c r="F94" s="527"/>
      <c r="G94" s="91"/>
      <c r="H94" s="92"/>
      <c r="I94" s="92"/>
      <c r="J94" s="92"/>
      <c r="K94" s="92"/>
      <c r="L94" s="92"/>
      <c r="M94" s="92"/>
      <c r="N94" s="92"/>
      <c r="O94" s="93"/>
      <c r="P94" s="195"/>
      <c r="Q94" s="195"/>
      <c r="R94" s="195"/>
      <c r="S94" s="195"/>
      <c r="T94" s="195"/>
      <c r="U94" s="195"/>
      <c r="V94" s="195"/>
      <c r="W94" s="195"/>
      <c r="X94" s="555"/>
      <c r="Y94" s="530" t="s">
        <v>14</v>
      </c>
      <c r="Z94" s="472"/>
      <c r="AA94" s="473"/>
      <c r="AB94" s="531" t="s">
        <v>15</v>
      </c>
      <c r="AC94" s="531"/>
      <c r="AD94" s="531"/>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customHeight="1" hidden="1">
      <c r="A95" s="871"/>
      <c r="B95" s="448" t="s">
        <v>264</v>
      </c>
      <c r="C95" s="448"/>
      <c r="D95" s="448"/>
      <c r="E95" s="448"/>
      <c r="F95" s="449"/>
      <c r="G95" s="512" t="s">
        <v>61</v>
      </c>
      <c r="H95" s="453"/>
      <c r="I95" s="453"/>
      <c r="J95" s="453"/>
      <c r="K95" s="453"/>
      <c r="L95" s="453"/>
      <c r="M95" s="453"/>
      <c r="N95" s="453"/>
      <c r="O95" s="513"/>
      <c r="P95" s="452" t="s">
        <v>63</v>
      </c>
      <c r="Q95" s="453"/>
      <c r="R95" s="453"/>
      <c r="S95" s="453"/>
      <c r="T95" s="453"/>
      <c r="U95" s="453"/>
      <c r="V95" s="453"/>
      <c r="W95" s="453"/>
      <c r="X95" s="513"/>
      <c r="Y95" s="163"/>
      <c r="Z95" s="164"/>
      <c r="AA95" s="165"/>
      <c r="AB95" s="427" t="s">
        <v>12</v>
      </c>
      <c r="AC95" s="428"/>
      <c r="AD95" s="429"/>
      <c r="AE95" s="546" t="s">
        <v>310</v>
      </c>
      <c r="AF95" s="546"/>
      <c r="AG95" s="546"/>
      <c r="AH95" s="546"/>
      <c r="AI95" s="546" t="s">
        <v>311</v>
      </c>
      <c r="AJ95" s="546"/>
      <c r="AK95" s="546"/>
      <c r="AL95" s="546"/>
      <c r="AM95" s="546" t="s">
        <v>317</v>
      </c>
      <c r="AN95" s="546"/>
      <c r="AO95" s="546"/>
      <c r="AP95" s="427"/>
      <c r="AQ95" s="145" t="s">
        <v>308</v>
      </c>
      <c r="AR95" s="114"/>
      <c r="AS95" s="114"/>
      <c r="AT95" s="115"/>
      <c r="AU95" s="548" t="s">
        <v>253</v>
      </c>
      <c r="AV95" s="548"/>
      <c r="AW95" s="548"/>
      <c r="AX95" s="549"/>
      <c r="AY95" s="10"/>
      <c r="AZ95" s="10"/>
      <c r="BA95" s="10"/>
      <c r="BB95" s="10"/>
      <c r="BC95" s="10"/>
      <c r="BD95" s="10"/>
      <c r="BE95" s="10"/>
      <c r="BF95" s="10"/>
      <c r="BG95" s="10"/>
      <c r="BH95" s="10"/>
    </row>
    <row r="96" spans="1:50" ht="18.75" customHeight="1" hidden="1">
      <c r="A96" s="871"/>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7"/>
      <c r="AF96" s="547"/>
      <c r="AG96" s="547"/>
      <c r="AH96" s="547"/>
      <c r="AI96" s="547"/>
      <c r="AJ96" s="547"/>
      <c r="AK96" s="547"/>
      <c r="AL96" s="547"/>
      <c r="AM96" s="547"/>
      <c r="AN96" s="547"/>
      <c r="AO96" s="547"/>
      <c r="AP96" s="430"/>
      <c r="AQ96" s="171"/>
      <c r="AR96" s="172"/>
      <c r="AS96" s="117" t="s">
        <v>309</v>
      </c>
      <c r="AT96" s="118"/>
      <c r="AU96" s="172"/>
      <c r="AV96" s="172"/>
      <c r="AW96" s="415" t="s">
        <v>297</v>
      </c>
      <c r="AX96" s="416"/>
    </row>
    <row r="97" spans="1:55" ht="23.25" customHeight="1" hidden="1">
      <c r="A97" s="871"/>
      <c r="B97" s="448"/>
      <c r="C97" s="448"/>
      <c r="D97" s="448"/>
      <c r="E97" s="448"/>
      <c r="F97" s="449"/>
      <c r="G97" s="85"/>
      <c r="H97" s="86"/>
      <c r="I97" s="86"/>
      <c r="J97" s="86"/>
      <c r="K97" s="86"/>
      <c r="L97" s="86"/>
      <c r="M97" s="86"/>
      <c r="N97" s="86"/>
      <c r="O97" s="87"/>
      <c r="P97" s="86"/>
      <c r="Q97" s="514"/>
      <c r="R97" s="514"/>
      <c r="S97" s="514"/>
      <c r="T97" s="514"/>
      <c r="U97" s="514"/>
      <c r="V97" s="514"/>
      <c r="W97" s="514"/>
      <c r="X97" s="515"/>
      <c r="Y97" s="556" t="s">
        <v>62</v>
      </c>
      <c r="Z97" s="557"/>
      <c r="AA97" s="558"/>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customHeight="1" hidden="1">
      <c r="A98" s="871"/>
      <c r="B98" s="448"/>
      <c r="C98" s="448"/>
      <c r="D98" s="448"/>
      <c r="E98" s="448"/>
      <c r="F98" s="449"/>
      <c r="G98" s="88"/>
      <c r="H98" s="89"/>
      <c r="I98" s="89"/>
      <c r="J98" s="89"/>
      <c r="K98" s="89"/>
      <c r="L98" s="89"/>
      <c r="M98" s="89"/>
      <c r="N98" s="89"/>
      <c r="O98" s="90"/>
      <c r="P98" s="516"/>
      <c r="Q98" s="516"/>
      <c r="R98" s="516"/>
      <c r="S98" s="516"/>
      <c r="T98" s="516"/>
      <c r="U98" s="516"/>
      <c r="V98" s="516"/>
      <c r="W98" s="516"/>
      <c r="X98" s="517"/>
      <c r="Y98" s="530" t="s">
        <v>54</v>
      </c>
      <c r="Z98" s="472"/>
      <c r="AA98" s="473"/>
      <c r="AB98" s="569"/>
      <c r="AC98" s="570"/>
      <c r="AD98" s="571"/>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50" ht="23.25" customHeight="1" hidden="1" thickBot="1">
      <c r="A99" s="872"/>
      <c r="B99" s="450"/>
      <c r="C99" s="450"/>
      <c r="D99" s="450"/>
      <c r="E99" s="450"/>
      <c r="F99" s="451"/>
      <c r="G99" s="575"/>
      <c r="H99" s="202"/>
      <c r="I99" s="202"/>
      <c r="J99" s="202"/>
      <c r="K99" s="202"/>
      <c r="L99" s="202"/>
      <c r="M99" s="202"/>
      <c r="N99" s="202"/>
      <c r="O99" s="576"/>
      <c r="P99" s="518"/>
      <c r="Q99" s="518"/>
      <c r="R99" s="518"/>
      <c r="S99" s="518"/>
      <c r="T99" s="518"/>
      <c r="U99" s="518"/>
      <c r="V99" s="518"/>
      <c r="W99" s="518"/>
      <c r="X99" s="519"/>
      <c r="Y99" s="901" t="s">
        <v>14</v>
      </c>
      <c r="Z99" s="902"/>
      <c r="AA99" s="903"/>
      <c r="AB99" s="898" t="s">
        <v>15</v>
      </c>
      <c r="AC99" s="899"/>
      <c r="AD99" s="900"/>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50" ht="31.5" customHeight="1">
      <c r="A100" s="503" t="s">
        <v>423</v>
      </c>
      <c r="B100" s="504"/>
      <c r="C100" s="504"/>
      <c r="D100" s="504"/>
      <c r="E100" s="504"/>
      <c r="F100" s="505"/>
      <c r="G100" s="495" t="s">
        <v>60</v>
      </c>
      <c r="H100" s="495"/>
      <c r="I100" s="495"/>
      <c r="J100" s="495"/>
      <c r="K100" s="495"/>
      <c r="L100" s="495"/>
      <c r="M100" s="495"/>
      <c r="N100" s="495"/>
      <c r="O100" s="495"/>
      <c r="P100" s="495"/>
      <c r="Q100" s="495"/>
      <c r="R100" s="495"/>
      <c r="S100" s="495"/>
      <c r="T100" s="495"/>
      <c r="U100" s="495"/>
      <c r="V100" s="495"/>
      <c r="W100" s="495"/>
      <c r="X100" s="496"/>
      <c r="Y100" s="862"/>
      <c r="Z100" s="863"/>
      <c r="AA100" s="864"/>
      <c r="AB100" s="545" t="s">
        <v>12</v>
      </c>
      <c r="AC100" s="545"/>
      <c r="AD100" s="545"/>
      <c r="AE100" s="494" t="s">
        <v>310</v>
      </c>
      <c r="AF100" s="495"/>
      <c r="AG100" s="495"/>
      <c r="AH100" s="496"/>
      <c r="AI100" s="494" t="s">
        <v>311</v>
      </c>
      <c r="AJ100" s="495"/>
      <c r="AK100" s="495"/>
      <c r="AL100" s="496"/>
      <c r="AM100" s="494" t="s">
        <v>317</v>
      </c>
      <c r="AN100" s="495"/>
      <c r="AO100" s="495"/>
      <c r="AP100" s="496"/>
      <c r="AQ100" s="316" t="s">
        <v>424</v>
      </c>
      <c r="AR100" s="317"/>
      <c r="AS100" s="317"/>
      <c r="AT100" s="318"/>
      <c r="AU100" s="316" t="s">
        <v>425</v>
      </c>
      <c r="AV100" s="317"/>
      <c r="AW100" s="317"/>
      <c r="AX100" s="319"/>
    </row>
    <row r="101" spans="1:50" ht="19.5" customHeight="1">
      <c r="A101" s="442"/>
      <c r="B101" s="443"/>
      <c r="C101" s="443"/>
      <c r="D101" s="443"/>
      <c r="E101" s="443"/>
      <c r="F101" s="444"/>
      <c r="G101" s="86" t="s">
        <v>488</v>
      </c>
      <c r="H101" s="86"/>
      <c r="I101" s="86"/>
      <c r="J101" s="86"/>
      <c r="K101" s="86"/>
      <c r="L101" s="86"/>
      <c r="M101" s="86"/>
      <c r="N101" s="86"/>
      <c r="O101" s="86"/>
      <c r="P101" s="86"/>
      <c r="Q101" s="86"/>
      <c r="R101" s="86"/>
      <c r="S101" s="86"/>
      <c r="T101" s="86"/>
      <c r="U101" s="86"/>
      <c r="V101" s="86"/>
      <c r="W101" s="86"/>
      <c r="X101" s="87"/>
      <c r="Y101" s="537" t="s">
        <v>55</v>
      </c>
      <c r="Z101" s="538"/>
      <c r="AA101" s="539"/>
      <c r="AB101" s="468" t="s">
        <v>490</v>
      </c>
      <c r="AC101" s="468"/>
      <c r="AD101" s="468"/>
      <c r="AE101" s="225">
        <v>43</v>
      </c>
      <c r="AF101" s="226"/>
      <c r="AG101" s="226"/>
      <c r="AH101" s="227"/>
      <c r="AI101" s="225">
        <v>40</v>
      </c>
      <c r="AJ101" s="226"/>
      <c r="AK101" s="226"/>
      <c r="AL101" s="227"/>
      <c r="AM101" s="225">
        <v>38</v>
      </c>
      <c r="AN101" s="226"/>
      <c r="AO101" s="226"/>
      <c r="AP101" s="227"/>
      <c r="AQ101" s="225" t="s">
        <v>563</v>
      </c>
      <c r="AR101" s="226"/>
      <c r="AS101" s="226"/>
      <c r="AT101" s="227"/>
      <c r="AU101" s="225"/>
      <c r="AV101" s="226"/>
      <c r="AW101" s="226"/>
      <c r="AX101" s="227"/>
    </row>
    <row r="102" spans="1:50" ht="19.5" customHeight="1">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490</v>
      </c>
      <c r="AC102" s="468"/>
      <c r="AD102" s="468"/>
      <c r="AE102" s="438">
        <v>40</v>
      </c>
      <c r="AF102" s="438"/>
      <c r="AG102" s="438"/>
      <c r="AH102" s="438"/>
      <c r="AI102" s="438">
        <v>34</v>
      </c>
      <c r="AJ102" s="438"/>
      <c r="AK102" s="438"/>
      <c r="AL102" s="438"/>
      <c r="AM102" s="438">
        <v>40</v>
      </c>
      <c r="AN102" s="438"/>
      <c r="AO102" s="438"/>
      <c r="AP102" s="438"/>
      <c r="AQ102" s="223">
        <v>30</v>
      </c>
      <c r="AR102" s="224"/>
      <c r="AS102" s="224"/>
      <c r="AT102" s="320"/>
      <c r="AU102" s="223"/>
      <c r="AV102" s="224"/>
      <c r="AW102" s="224"/>
      <c r="AX102" s="320"/>
    </row>
    <row r="103" spans="1:50" ht="31.5" customHeight="1" hidden="1">
      <c r="A103" s="439" t="s">
        <v>423</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424</v>
      </c>
      <c r="AR103" s="297"/>
      <c r="AS103" s="297"/>
      <c r="AT103" s="321"/>
      <c r="AU103" s="296" t="s">
        <v>425</v>
      </c>
      <c r="AV103" s="297"/>
      <c r="AW103" s="297"/>
      <c r="AX103" s="298"/>
    </row>
    <row r="104" spans="1:50" ht="23.25" customHeight="1" hidden="1">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0"/>
      <c r="AC104" s="541"/>
      <c r="AD104" s="542"/>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50" ht="23.25" customHeight="1" hidden="1">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3"/>
      <c r="AA105" s="544"/>
      <c r="AB105" s="480"/>
      <c r="AC105" s="481"/>
      <c r="AD105" s="482"/>
      <c r="AE105" s="438"/>
      <c r="AF105" s="438"/>
      <c r="AG105" s="438"/>
      <c r="AH105" s="438"/>
      <c r="AI105" s="438"/>
      <c r="AJ105" s="438"/>
      <c r="AK105" s="438"/>
      <c r="AL105" s="438"/>
      <c r="AM105" s="438"/>
      <c r="AN105" s="438"/>
      <c r="AO105" s="438"/>
      <c r="AP105" s="438"/>
      <c r="AQ105" s="225"/>
      <c r="AR105" s="226"/>
      <c r="AS105" s="226"/>
      <c r="AT105" s="227"/>
      <c r="AU105" s="223"/>
      <c r="AV105" s="224"/>
      <c r="AW105" s="224"/>
      <c r="AX105" s="320"/>
    </row>
    <row r="106" spans="1:50" ht="31.5" customHeight="1" hidden="1">
      <c r="A106" s="439" t="s">
        <v>423</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424</v>
      </c>
      <c r="AR106" s="297"/>
      <c r="AS106" s="297"/>
      <c r="AT106" s="321"/>
      <c r="AU106" s="296" t="s">
        <v>425</v>
      </c>
      <c r="AV106" s="297"/>
      <c r="AW106" s="297"/>
      <c r="AX106" s="298"/>
    </row>
    <row r="107" spans="1:50" ht="23.25" customHeight="1" hidden="1">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0"/>
      <c r="AC107" s="541"/>
      <c r="AD107" s="542"/>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50" ht="23.25" customHeight="1" hidden="1">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3"/>
      <c r="AA108" s="544"/>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50" ht="31.5" customHeight="1" hidden="1">
      <c r="A109" s="439" t="s">
        <v>423</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424</v>
      </c>
      <c r="AR109" s="297"/>
      <c r="AS109" s="297"/>
      <c r="AT109" s="321"/>
      <c r="AU109" s="296" t="s">
        <v>425</v>
      </c>
      <c r="AV109" s="297"/>
      <c r="AW109" s="297"/>
      <c r="AX109" s="298"/>
    </row>
    <row r="110" spans="1:50" ht="23.25" customHeight="1" hidden="1">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0"/>
      <c r="AC110" s="541"/>
      <c r="AD110" s="542"/>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50" ht="23.25" customHeight="1" hidden="1">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3"/>
      <c r="AA111" s="544"/>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50" ht="31.5" customHeight="1" hidden="1">
      <c r="A112" s="439" t="s">
        <v>423</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29" t="s">
        <v>424</v>
      </c>
      <c r="AR112" s="930"/>
      <c r="AS112" s="930"/>
      <c r="AT112" s="931"/>
      <c r="AU112" s="296" t="s">
        <v>425</v>
      </c>
      <c r="AV112" s="297"/>
      <c r="AW112" s="297"/>
      <c r="AX112" s="298"/>
    </row>
    <row r="113" spans="1:50" ht="23.25" customHeight="1" hidden="1">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0"/>
      <c r="AC113" s="541"/>
      <c r="AD113" s="542"/>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customHeight="1" hidden="1">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3"/>
      <c r="AA114" s="544"/>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1"/>
      <c r="Z115" s="552"/>
      <c r="AA115" s="553"/>
      <c r="AB115" s="405" t="s">
        <v>12</v>
      </c>
      <c r="AC115" s="406"/>
      <c r="AD115" s="407"/>
      <c r="AE115" s="405" t="s">
        <v>310</v>
      </c>
      <c r="AF115" s="406"/>
      <c r="AG115" s="406"/>
      <c r="AH115" s="407"/>
      <c r="AI115" s="405" t="s">
        <v>311</v>
      </c>
      <c r="AJ115" s="406"/>
      <c r="AK115" s="406"/>
      <c r="AL115" s="407"/>
      <c r="AM115" s="405" t="s">
        <v>317</v>
      </c>
      <c r="AN115" s="406"/>
      <c r="AO115" s="406"/>
      <c r="AP115" s="407"/>
      <c r="AQ115" s="534" t="s">
        <v>398</v>
      </c>
      <c r="AR115" s="535"/>
      <c r="AS115" s="535"/>
      <c r="AT115" s="535"/>
      <c r="AU115" s="535"/>
      <c r="AV115" s="535"/>
      <c r="AW115" s="535"/>
      <c r="AX115" s="536"/>
    </row>
    <row r="116" spans="1:50" ht="34.5" customHeight="1">
      <c r="A116" s="459"/>
      <c r="B116" s="460"/>
      <c r="C116" s="460"/>
      <c r="D116" s="460"/>
      <c r="E116" s="460"/>
      <c r="F116" s="461"/>
      <c r="G116" s="410" t="s">
        <v>489</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491</v>
      </c>
      <c r="AC116" s="470"/>
      <c r="AD116" s="471"/>
      <c r="AE116" s="438">
        <v>441233</v>
      </c>
      <c r="AF116" s="438"/>
      <c r="AG116" s="438"/>
      <c r="AH116" s="438"/>
      <c r="AI116" s="438">
        <v>311650</v>
      </c>
      <c r="AJ116" s="438"/>
      <c r="AK116" s="438"/>
      <c r="AL116" s="438"/>
      <c r="AM116" s="438">
        <v>326000</v>
      </c>
      <c r="AN116" s="438"/>
      <c r="AO116" s="438"/>
      <c r="AP116" s="438"/>
      <c r="AQ116" s="225">
        <v>421433</v>
      </c>
      <c r="AR116" s="226"/>
      <c r="AS116" s="226"/>
      <c r="AT116" s="226"/>
      <c r="AU116" s="226"/>
      <c r="AV116" s="226"/>
      <c r="AW116" s="226"/>
      <c r="AX116" s="228"/>
    </row>
    <row r="117" spans="1:50" ht="36" customHeight="1" thickBot="1">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492</v>
      </c>
      <c r="AC117" s="485"/>
      <c r="AD117" s="486"/>
      <c r="AE117" s="532" t="s">
        <v>493</v>
      </c>
      <c r="AF117" s="532"/>
      <c r="AG117" s="532"/>
      <c r="AH117" s="532"/>
      <c r="AI117" s="532" t="s">
        <v>494</v>
      </c>
      <c r="AJ117" s="532"/>
      <c r="AK117" s="532"/>
      <c r="AL117" s="532"/>
      <c r="AM117" s="532" t="s">
        <v>538</v>
      </c>
      <c r="AN117" s="532"/>
      <c r="AO117" s="532"/>
      <c r="AP117" s="532"/>
      <c r="AQ117" s="532" t="s">
        <v>570</v>
      </c>
      <c r="AR117" s="532"/>
      <c r="AS117" s="532"/>
      <c r="AT117" s="532"/>
      <c r="AU117" s="532"/>
      <c r="AV117" s="532"/>
      <c r="AW117" s="532"/>
      <c r="AX117" s="533"/>
    </row>
    <row r="118" spans="1:50" ht="23.25" customHeight="1" hidden="1">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1"/>
      <c r="Z118" s="552"/>
      <c r="AA118" s="553"/>
      <c r="AB118" s="405" t="s">
        <v>12</v>
      </c>
      <c r="AC118" s="406"/>
      <c r="AD118" s="407"/>
      <c r="AE118" s="405" t="s">
        <v>310</v>
      </c>
      <c r="AF118" s="406"/>
      <c r="AG118" s="406"/>
      <c r="AH118" s="407"/>
      <c r="AI118" s="405" t="s">
        <v>311</v>
      </c>
      <c r="AJ118" s="406"/>
      <c r="AK118" s="406"/>
      <c r="AL118" s="407"/>
      <c r="AM118" s="405" t="s">
        <v>317</v>
      </c>
      <c r="AN118" s="406"/>
      <c r="AO118" s="406"/>
      <c r="AP118" s="407"/>
      <c r="AQ118" s="534" t="s">
        <v>398</v>
      </c>
      <c r="AR118" s="535"/>
      <c r="AS118" s="535"/>
      <c r="AT118" s="535"/>
      <c r="AU118" s="535"/>
      <c r="AV118" s="535"/>
      <c r="AW118" s="535"/>
      <c r="AX118" s="536"/>
    </row>
    <row r="119" spans="1:50" ht="23.25" customHeight="1" hidden="1">
      <c r="A119" s="459"/>
      <c r="B119" s="460"/>
      <c r="C119" s="460"/>
      <c r="D119" s="460"/>
      <c r="E119" s="460"/>
      <c r="F119" s="461"/>
      <c r="G119" s="410" t="s">
        <v>433</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0"/>
    </row>
    <row r="120" spans="1:50" ht="46.5" customHeight="1" hidden="1">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432</v>
      </c>
      <c r="AC120" s="485"/>
      <c r="AD120" s="486"/>
      <c r="AE120" s="532"/>
      <c r="AF120" s="532"/>
      <c r="AG120" s="532"/>
      <c r="AH120" s="532"/>
      <c r="AI120" s="532"/>
      <c r="AJ120" s="532"/>
      <c r="AK120" s="532"/>
      <c r="AL120" s="532"/>
      <c r="AM120" s="532"/>
      <c r="AN120" s="532"/>
      <c r="AO120" s="532"/>
      <c r="AP120" s="532"/>
      <c r="AQ120" s="532"/>
      <c r="AR120" s="532"/>
      <c r="AS120" s="532"/>
      <c r="AT120" s="532"/>
      <c r="AU120" s="532"/>
      <c r="AV120" s="532"/>
      <c r="AW120" s="532"/>
      <c r="AX120" s="533"/>
    </row>
    <row r="121" spans="1:50" ht="23.25" customHeight="1" hidden="1">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1"/>
      <c r="Z121" s="552"/>
      <c r="AA121" s="553"/>
      <c r="AB121" s="405" t="s">
        <v>12</v>
      </c>
      <c r="AC121" s="406"/>
      <c r="AD121" s="407"/>
      <c r="AE121" s="405" t="s">
        <v>310</v>
      </c>
      <c r="AF121" s="406"/>
      <c r="AG121" s="406"/>
      <c r="AH121" s="407"/>
      <c r="AI121" s="405" t="s">
        <v>311</v>
      </c>
      <c r="AJ121" s="406"/>
      <c r="AK121" s="406"/>
      <c r="AL121" s="407"/>
      <c r="AM121" s="405" t="s">
        <v>317</v>
      </c>
      <c r="AN121" s="406"/>
      <c r="AO121" s="406"/>
      <c r="AP121" s="407"/>
      <c r="AQ121" s="534" t="s">
        <v>398</v>
      </c>
      <c r="AR121" s="535"/>
      <c r="AS121" s="535"/>
      <c r="AT121" s="535"/>
      <c r="AU121" s="535"/>
      <c r="AV121" s="535"/>
      <c r="AW121" s="535"/>
      <c r="AX121" s="536"/>
    </row>
    <row r="122" spans="1:50" ht="23.25" customHeight="1" hidden="1">
      <c r="A122" s="459"/>
      <c r="B122" s="460"/>
      <c r="C122" s="460"/>
      <c r="D122" s="460"/>
      <c r="E122" s="460"/>
      <c r="F122" s="461"/>
      <c r="G122" s="410" t="s">
        <v>434</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0"/>
    </row>
    <row r="123" spans="1:50" ht="46.5" customHeight="1" hidden="1">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435</v>
      </c>
      <c r="AC123" s="485"/>
      <c r="AD123" s="486"/>
      <c r="AE123" s="532"/>
      <c r="AF123" s="532"/>
      <c r="AG123" s="532"/>
      <c r="AH123" s="532"/>
      <c r="AI123" s="532"/>
      <c r="AJ123" s="532"/>
      <c r="AK123" s="532"/>
      <c r="AL123" s="532"/>
      <c r="AM123" s="532"/>
      <c r="AN123" s="532"/>
      <c r="AO123" s="532"/>
      <c r="AP123" s="532"/>
      <c r="AQ123" s="532"/>
      <c r="AR123" s="532"/>
      <c r="AS123" s="532"/>
      <c r="AT123" s="532"/>
      <c r="AU123" s="532"/>
      <c r="AV123" s="532"/>
      <c r="AW123" s="532"/>
      <c r="AX123" s="533"/>
    </row>
    <row r="124" spans="1:50" ht="23.25" customHeight="1" hidden="1">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1"/>
      <c r="Z124" s="552"/>
      <c r="AA124" s="553"/>
      <c r="AB124" s="405" t="s">
        <v>12</v>
      </c>
      <c r="AC124" s="406"/>
      <c r="AD124" s="407"/>
      <c r="AE124" s="405" t="s">
        <v>310</v>
      </c>
      <c r="AF124" s="406"/>
      <c r="AG124" s="406"/>
      <c r="AH124" s="407"/>
      <c r="AI124" s="405" t="s">
        <v>311</v>
      </c>
      <c r="AJ124" s="406"/>
      <c r="AK124" s="406"/>
      <c r="AL124" s="407"/>
      <c r="AM124" s="405" t="s">
        <v>317</v>
      </c>
      <c r="AN124" s="406"/>
      <c r="AO124" s="406"/>
      <c r="AP124" s="407"/>
      <c r="AQ124" s="534" t="s">
        <v>398</v>
      </c>
      <c r="AR124" s="535"/>
      <c r="AS124" s="535"/>
      <c r="AT124" s="535"/>
      <c r="AU124" s="535"/>
      <c r="AV124" s="535"/>
      <c r="AW124" s="535"/>
      <c r="AX124" s="536"/>
    </row>
    <row r="125" spans="1:50" ht="23.25" customHeight="1" hidden="1">
      <c r="A125" s="459"/>
      <c r="B125" s="460"/>
      <c r="C125" s="460"/>
      <c r="D125" s="460"/>
      <c r="E125" s="460"/>
      <c r="F125" s="461"/>
      <c r="G125" s="410" t="s">
        <v>434</v>
      </c>
      <c r="H125" s="410"/>
      <c r="I125" s="410"/>
      <c r="J125" s="410"/>
      <c r="K125" s="410"/>
      <c r="L125" s="410"/>
      <c r="M125" s="410"/>
      <c r="N125" s="410"/>
      <c r="O125" s="410"/>
      <c r="P125" s="410"/>
      <c r="Q125" s="410"/>
      <c r="R125" s="410"/>
      <c r="S125" s="410"/>
      <c r="T125" s="410"/>
      <c r="U125" s="410"/>
      <c r="V125" s="410"/>
      <c r="W125" s="410"/>
      <c r="X125" s="935"/>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0"/>
    </row>
    <row r="126" spans="1:50" ht="46.5" customHeight="1" hidden="1">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36"/>
      <c r="Y126" s="483" t="s">
        <v>49</v>
      </c>
      <c r="Z126" s="466"/>
      <c r="AA126" s="467"/>
      <c r="AB126" s="484" t="s">
        <v>432</v>
      </c>
      <c r="AC126" s="485"/>
      <c r="AD126" s="486"/>
      <c r="AE126" s="532"/>
      <c r="AF126" s="532"/>
      <c r="AG126" s="532"/>
      <c r="AH126" s="532"/>
      <c r="AI126" s="532"/>
      <c r="AJ126" s="532"/>
      <c r="AK126" s="532"/>
      <c r="AL126" s="532"/>
      <c r="AM126" s="532"/>
      <c r="AN126" s="532"/>
      <c r="AO126" s="532"/>
      <c r="AP126" s="532"/>
      <c r="AQ126" s="532"/>
      <c r="AR126" s="532"/>
      <c r="AS126" s="532"/>
      <c r="AT126" s="532"/>
      <c r="AU126" s="532"/>
      <c r="AV126" s="532"/>
      <c r="AW126" s="532"/>
      <c r="AX126" s="533"/>
    </row>
    <row r="127" spans="1:50" ht="23.25" customHeight="1" hidden="1">
      <c r="A127" s="642"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32"/>
      <c r="Z127" s="933"/>
      <c r="AA127" s="934"/>
      <c r="AB127" s="430" t="s">
        <v>12</v>
      </c>
      <c r="AC127" s="431"/>
      <c r="AD127" s="432"/>
      <c r="AE127" s="405" t="s">
        <v>310</v>
      </c>
      <c r="AF127" s="406"/>
      <c r="AG127" s="406"/>
      <c r="AH127" s="407"/>
      <c r="AI127" s="405" t="s">
        <v>311</v>
      </c>
      <c r="AJ127" s="406"/>
      <c r="AK127" s="406"/>
      <c r="AL127" s="407"/>
      <c r="AM127" s="405" t="s">
        <v>317</v>
      </c>
      <c r="AN127" s="406"/>
      <c r="AO127" s="406"/>
      <c r="AP127" s="407"/>
      <c r="AQ127" s="534" t="s">
        <v>398</v>
      </c>
      <c r="AR127" s="535"/>
      <c r="AS127" s="535"/>
      <c r="AT127" s="535"/>
      <c r="AU127" s="535"/>
      <c r="AV127" s="535"/>
      <c r="AW127" s="535"/>
      <c r="AX127" s="536"/>
    </row>
    <row r="128" spans="1:50" ht="23.25" customHeight="1" hidden="1">
      <c r="A128" s="459"/>
      <c r="B128" s="460"/>
      <c r="C128" s="460"/>
      <c r="D128" s="460"/>
      <c r="E128" s="460"/>
      <c r="F128" s="461"/>
      <c r="G128" s="410" t="s">
        <v>434</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0"/>
    </row>
    <row r="129" spans="1:50" ht="46.5" customHeight="1" hidden="1" thickBot="1">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432</v>
      </c>
      <c r="AC129" s="485"/>
      <c r="AD129" s="486"/>
      <c r="AE129" s="532"/>
      <c r="AF129" s="532"/>
      <c r="AG129" s="532"/>
      <c r="AH129" s="532"/>
      <c r="AI129" s="532"/>
      <c r="AJ129" s="532"/>
      <c r="AK129" s="532"/>
      <c r="AL129" s="532"/>
      <c r="AM129" s="532"/>
      <c r="AN129" s="532"/>
      <c r="AO129" s="532"/>
      <c r="AP129" s="532"/>
      <c r="AQ129" s="532"/>
      <c r="AR129" s="532"/>
      <c r="AS129" s="532"/>
      <c r="AT129" s="532"/>
      <c r="AU129" s="532"/>
      <c r="AV129" s="532"/>
      <c r="AW129" s="532"/>
      <c r="AX129" s="533"/>
    </row>
    <row r="130" spans="1:50" ht="22.5" customHeight="1">
      <c r="A130" s="129" t="s">
        <v>323</v>
      </c>
      <c r="B130" s="124"/>
      <c r="C130" s="123" t="s">
        <v>320</v>
      </c>
      <c r="D130" s="124"/>
      <c r="E130" s="188" t="s">
        <v>353</v>
      </c>
      <c r="F130" s="189"/>
      <c r="G130" s="190" t="s">
        <v>571</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22.5" customHeight="1">
      <c r="A131" s="130"/>
      <c r="B131" s="126"/>
      <c r="C131" s="125"/>
      <c r="D131" s="126"/>
      <c r="E131" s="193" t="s">
        <v>352</v>
      </c>
      <c r="F131" s="194"/>
      <c r="G131" s="91" t="s">
        <v>476</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496</v>
      </c>
      <c r="AR133" s="172"/>
      <c r="AS133" s="117" t="s">
        <v>309</v>
      </c>
      <c r="AT133" s="118"/>
      <c r="AU133" s="173">
        <v>30</v>
      </c>
      <c r="AV133" s="173"/>
      <c r="AW133" s="117" t="s">
        <v>297</v>
      </c>
      <c r="AX133" s="156"/>
    </row>
    <row r="134" spans="1:50" ht="63.75" customHeight="1">
      <c r="A134" s="130"/>
      <c r="B134" s="126"/>
      <c r="C134" s="125"/>
      <c r="D134" s="126"/>
      <c r="E134" s="125"/>
      <c r="F134" s="199"/>
      <c r="G134" s="85" t="s">
        <v>556</v>
      </c>
      <c r="H134" s="86"/>
      <c r="I134" s="86"/>
      <c r="J134" s="86"/>
      <c r="K134" s="86"/>
      <c r="L134" s="86"/>
      <c r="M134" s="86"/>
      <c r="N134" s="86"/>
      <c r="O134" s="86"/>
      <c r="P134" s="86"/>
      <c r="Q134" s="86"/>
      <c r="R134" s="86"/>
      <c r="S134" s="86"/>
      <c r="T134" s="86"/>
      <c r="U134" s="86"/>
      <c r="V134" s="86"/>
      <c r="W134" s="86"/>
      <c r="X134" s="87"/>
      <c r="Y134" s="174" t="s">
        <v>333</v>
      </c>
      <c r="Z134" s="175"/>
      <c r="AA134" s="176"/>
      <c r="AB134" s="177" t="s">
        <v>15</v>
      </c>
      <c r="AC134" s="178"/>
      <c r="AD134" s="178"/>
      <c r="AE134" s="179">
        <v>87.4</v>
      </c>
      <c r="AF134" s="180"/>
      <c r="AG134" s="180"/>
      <c r="AH134" s="180"/>
      <c r="AI134" s="179">
        <v>92.7</v>
      </c>
      <c r="AJ134" s="180"/>
      <c r="AK134" s="180"/>
      <c r="AL134" s="180"/>
      <c r="AM134" s="179">
        <v>95.6</v>
      </c>
      <c r="AN134" s="180"/>
      <c r="AO134" s="180"/>
      <c r="AP134" s="180"/>
      <c r="AQ134" s="179" t="s">
        <v>496</v>
      </c>
      <c r="AR134" s="180"/>
      <c r="AS134" s="180"/>
      <c r="AT134" s="180"/>
      <c r="AU134" s="179" t="s">
        <v>496</v>
      </c>
      <c r="AV134" s="180"/>
      <c r="AW134" s="180"/>
      <c r="AX134" s="181"/>
    </row>
    <row r="135" spans="1:50" ht="56.25" customHeight="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15</v>
      </c>
      <c r="AC135" s="186"/>
      <c r="AD135" s="186"/>
      <c r="AE135" s="179" t="s">
        <v>496</v>
      </c>
      <c r="AF135" s="180"/>
      <c r="AG135" s="180"/>
      <c r="AH135" s="180"/>
      <c r="AI135" s="179" t="s">
        <v>496</v>
      </c>
      <c r="AJ135" s="180"/>
      <c r="AK135" s="180"/>
      <c r="AL135" s="180"/>
      <c r="AM135" s="179" t="s">
        <v>496</v>
      </c>
      <c r="AN135" s="180"/>
      <c r="AO135" s="180"/>
      <c r="AP135" s="180"/>
      <c r="AQ135" s="179" t="s">
        <v>496</v>
      </c>
      <c r="AR135" s="180"/>
      <c r="AS135" s="180"/>
      <c r="AT135" s="180"/>
      <c r="AU135" s="179" t="s">
        <v>496</v>
      </c>
      <c r="AV135" s="180"/>
      <c r="AW135" s="180"/>
      <c r="AX135" s="181"/>
    </row>
    <row r="136" spans="1:50" ht="18.75" customHeight="1" hidden="1">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customHeight="1" hidden="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customHeight="1" hidden="1">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customHeight="1" hidden="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customHeight="1" hidden="1">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customHeight="1" hidden="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customHeight="1" hidden="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customHeight="1" hidden="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customHeight="1" hidden="1">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customHeight="1" hidden="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customHeight="1" hidden="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customHeight="1" hidden="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customHeight="1" hidden="1">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customHeight="1" hidden="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customHeight="1" hidden="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customHeight="1" hidden="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hidden="1">
      <c r="A152" s="130"/>
      <c r="B152" s="126"/>
      <c r="C152" s="125"/>
      <c r="D152" s="126"/>
      <c r="E152" s="125"/>
      <c r="F152" s="199"/>
      <c r="G152" s="143" t="s">
        <v>335</v>
      </c>
      <c r="H152" s="114"/>
      <c r="I152" s="114"/>
      <c r="J152" s="114"/>
      <c r="K152" s="114"/>
      <c r="L152" s="114"/>
      <c r="M152" s="114"/>
      <c r="N152" s="114"/>
      <c r="O152" s="114"/>
      <c r="P152" s="115"/>
      <c r="Q152" s="145" t="s">
        <v>406</v>
      </c>
      <c r="R152" s="114"/>
      <c r="S152" s="114"/>
      <c r="T152" s="114"/>
      <c r="U152" s="114"/>
      <c r="V152" s="114"/>
      <c r="W152" s="114"/>
      <c r="X152" s="114"/>
      <c r="Y152" s="114"/>
      <c r="Z152" s="114"/>
      <c r="AA152" s="114"/>
      <c r="AB152" s="113" t="s">
        <v>407</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customHeight="1" hidden="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customHeight="1" hidden="1">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customHeight="1" hidden="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customHeight="1" hidden="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customHeight="1" hidden="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customHeight="1" hidden="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customHeight="1" hidden="1">
      <c r="A159" s="130"/>
      <c r="B159" s="126"/>
      <c r="C159" s="125"/>
      <c r="D159" s="126"/>
      <c r="E159" s="125"/>
      <c r="F159" s="199"/>
      <c r="G159" s="143" t="s">
        <v>335</v>
      </c>
      <c r="H159" s="114"/>
      <c r="I159" s="114"/>
      <c r="J159" s="114"/>
      <c r="K159" s="114"/>
      <c r="L159" s="114"/>
      <c r="M159" s="114"/>
      <c r="N159" s="114"/>
      <c r="O159" s="114"/>
      <c r="P159" s="115"/>
      <c r="Q159" s="145" t="s">
        <v>406</v>
      </c>
      <c r="R159" s="114"/>
      <c r="S159" s="114"/>
      <c r="T159" s="114"/>
      <c r="U159" s="114"/>
      <c r="V159" s="114"/>
      <c r="W159" s="114"/>
      <c r="X159" s="114"/>
      <c r="Y159" s="114"/>
      <c r="Z159" s="114"/>
      <c r="AA159" s="114"/>
      <c r="AB159" s="113" t="s">
        <v>407</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customHeight="1" hidden="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customHeight="1" hidden="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customHeight="1" hidden="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customHeight="1" hidden="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customHeight="1" hidden="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customHeight="1" hidden="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customHeight="1" hidden="1">
      <c r="A166" s="130"/>
      <c r="B166" s="126"/>
      <c r="C166" s="125"/>
      <c r="D166" s="126"/>
      <c r="E166" s="125"/>
      <c r="F166" s="199"/>
      <c r="G166" s="143" t="s">
        <v>335</v>
      </c>
      <c r="H166" s="114"/>
      <c r="I166" s="114"/>
      <c r="J166" s="114"/>
      <c r="K166" s="114"/>
      <c r="L166" s="114"/>
      <c r="M166" s="114"/>
      <c r="N166" s="114"/>
      <c r="O166" s="114"/>
      <c r="P166" s="115"/>
      <c r="Q166" s="145" t="s">
        <v>406</v>
      </c>
      <c r="R166" s="114"/>
      <c r="S166" s="114"/>
      <c r="T166" s="114"/>
      <c r="U166" s="114"/>
      <c r="V166" s="114"/>
      <c r="W166" s="114"/>
      <c r="X166" s="114"/>
      <c r="Y166" s="114"/>
      <c r="Z166" s="114"/>
      <c r="AA166" s="114"/>
      <c r="AB166" s="113" t="s">
        <v>407</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customHeight="1" hidden="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customHeight="1" hidden="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customHeight="1" hidden="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customHeight="1" hidden="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customHeight="1" hidden="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customHeight="1" hidden="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customHeight="1" hidden="1">
      <c r="A173" s="130"/>
      <c r="B173" s="126"/>
      <c r="C173" s="125"/>
      <c r="D173" s="126"/>
      <c r="E173" s="125"/>
      <c r="F173" s="199"/>
      <c r="G173" s="143" t="s">
        <v>335</v>
      </c>
      <c r="H173" s="114"/>
      <c r="I173" s="114"/>
      <c r="J173" s="114"/>
      <c r="K173" s="114"/>
      <c r="L173" s="114"/>
      <c r="M173" s="114"/>
      <c r="N173" s="114"/>
      <c r="O173" s="114"/>
      <c r="P173" s="115"/>
      <c r="Q173" s="145" t="s">
        <v>406</v>
      </c>
      <c r="R173" s="114"/>
      <c r="S173" s="114"/>
      <c r="T173" s="114"/>
      <c r="U173" s="114"/>
      <c r="V173" s="114"/>
      <c r="W173" s="114"/>
      <c r="X173" s="114"/>
      <c r="Y173" s="114"/>
      <c r="Z173" s="114"/>
      <c r="AA173" s="114"/>
      <c r="AB173" s="113" t="s">
        <v>407</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customHeight="1" hidden="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customHeight="1" hidden="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customHeight="1" hidden="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customHeight="1" hidden="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customHeight="1" hidden="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customHeight="1" hidden="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customHeight="1" hidden="1">
      <c r="A180" s="130"/>
      <c r="B180" s="126"/>
      <c r="C180" s="125"/>
      <c r="D180" s="126"/>
      <c r="E180" s="125"/>
      <c r="F180" s="199"/>
      <c r="G180" s="143" t="s">
        <v>335</v>
      </c>
      <c r="H180" s="114"/>
      <c r="I180" s="114"/>
      <c r="J180" s="114"/>
      <c r="K180" s="114"/>
      <c r="L180" s="114"/>
      <c r="M180" s="114"/>
      <c r="N180" s="114"/>
      <c r="O180" s="114"/>
      <c r="P180" s="115"/>
      <c r="Q180" s="145" t="s">
        <v>406</v>
      </c>
      <c r="R180" s="114"/>
      <c r="S180" s="114"/>
      <c r="T180" s="114"/>
      <c r="U180" s="114"/>
      <c r="V180" s="114"/>
      <c r="W180" s="114"/>
      <c r="X180" s="114"/>
      <c r="Y180" s="114"/>
      <c r="Z180" s="114"/>
      <c r="AA180" s="114"/>
      <c r="AB180" s="113" t="s">
        <v>407</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customHeight="1" hidden="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customHeight="1" hidden="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customHeight="1" hidden="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customHeight="1" hidden="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customHeight="1" hidden="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customHeight="1" hidden="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hidden="1">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hidden="1">
      <c r="A188" s="130"/>
      <c r="B188" s="126"/>
      <c r="C188" s="125"/>
      <c r="D188" s="126"/>
      <c r="E188" s="109"/>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hidden="1" thickBot="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customHeight="1" hidden="1">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customHeight="1" hidden="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55.5" customHeight="1" hidden="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55.5" customHeight="1" hidden="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customHeight="1" hidden="1">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customHeight="1" hidden="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customHeight="1" hidden="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customHeight="1" hidden="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customHeight="1" hidden="1">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customHeight="1" hidden="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customHeight="1" hidden="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customHeight="1" hidden="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customHeight="1" hidden="1">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customHeight="1" hidden="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customHeight="1" hidden="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customHeight="1" hidden="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customHeight="1" hidden="1">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customHeight="1" hidden="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customHeight="1" hidden="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customHeight="1" hidden="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customHeight="1" hidden="1">
      <c r="A212" s="130"/>
      <c r="B212" s="126"/>
      <c r="C212" s="125"/>
      <c r="D212" s="126"/>
      <c r="E212" s="125"/>
      <c r="F212" s="199"/>
      <c r="G212" s="143" t="s">
        <v>335</v>
      </c>
      <c r="H212" s="114"/>
      <c r="I212" s="114"/>
      <c r="J212" s="114"/>
      <c r="K212" s="114"/>
      <c r="L212" s="114"/>
      <c r="M212" s="114"/>
      <c r="N212" s="114"/>
      <c r="O212" s="114"/>
      <c r="P212" s="115"/>
      <c r="Q212" s="145" t="s">
        <v>406</v>
      </c>
      <c r="R212" s="114"/>
      <c r="S212" s="114"/>
      <c r="T212" s="114"/>
      <c r="U212" s="114"/>
      <c r="V212" s="114"/>
      <c r="W212" s="114"/>
      <c r="X212" s="114"/>
      <c r="Y212" s="114"/>
      <c r="Z212" s="114"/>
      <c r="AA212" s="114"/>
      <c r="AB212" s="113" t="s">
        <v>407</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customHeight="1" hidden="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customHeight="1" hidden="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customHeight="1" hidden="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customHeight="1" hidden="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customHeight="1" hidden="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customHeight="1" hidden="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customHeight="1" hidden="1">
      <c r="A219" s="130"/>
      <c r="B219" s="126"/>
      <c r="C219" s="125"/>
      <c r="D219" s="126"/>
      <c r="E219" s="125"/>
      <c r="F219" s="199"/>
      <c r="G219" s="143" t="s">
        <v>335</v>
      </c>
      <c r="H219" s="114"/>
      <c r="I219" s="114"/>
      <c r="J219" s="114"/>
      <c r="K219" s="114"/>
      <c r="L219" s="114"/>
      <c r="M219" s="114"/>
      <c r="N219" s="114"/>
      <c r="O219" s="114"/>
      <c r="P219" s="115"/>
      <c r="Q219" s="145" t="s">
        <v>406</v>
      </c>
      <c r="R219" s="114"/>
      <c r="S219" s="114"/>
      <c r="T219" s="114"/>
      <c r="U219" s="114"/>
      <c r="V219" s="114"/>
      <c r="W219" s="114"/>
      <c r="X219" s="114"/>
      <c r="Y219" s="114"/>
      <c r="Z219" s="114"/>
      <c r="AA219" s="114"/>
      <c r="AB219" s="113" t="s">
        <v>407</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customHeight="1" hidden="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customHeight="1" hidden="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customHeight="1" hidden="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customHeight="1" hidden="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customHeight="1" hidden="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customHeight="1" hidden="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customHeight="1" hidden="1">
      <c r="A226" s="130"/>
      <c r="B226" s="126"/>
      <c r="C226" s="125"/>
      <c r="D226" s="126"/>
      <c r="E226" s="125"/>
      <c r="F226" s="199"/>
      <c r="G226" s="143" t="s">
        <v>335</v>
      </c>
      <c r="H226" s="114"/>
      <c r="I226" s="114"/>
      <c r="J226" s="114"/>
      <c r="K226" s="114"/>
      <c r="L226" s="114"/>
      <c r="M226" s="114"/>
      <c r="N226" s="114"/>
      <c r="O226" s="114"/>
      <c r="P226" s="115"/>
      <c r="Q226" s="145" t="s">
        <v>406</v>
      </c>
      <c r="R226" s="114"/>
      <c r="S226" s="114"/>
      <c r="T226" s="114"/>
      <c r="U226" s="114"/>
      <c r="V226" s="114"/>
      <c r="W226" s="114"/>
      <c r="X226" s="114"/>
      <c r="Y226" s="114"/>
      <c r="Z226" s="114"/>
      <c r="AA226" s="114"/>
      <c r="AB226" s="113" t="s">
        <v>407</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customHeight="1" hidden="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customHeight="1" hidden="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customHeight="1" hidden="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customHeight="1" hidden="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customHeight="1" hidden="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customHeight="1" hidden="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customHeight="1" hidden="1">
      <c r="A233" s="130"/>
      <c r="B233" s="126"/>
      <c r="C233" s="125"/>
      <c r="D233" s="126"/>
      <c r="E233" s="125"/>
      <c r="F233" s="199"/>
      <c r="G233" s="143" t="s">
        <v>335</v>
      </c>
      <c r="H233" s="114"/>
      <c r="I233" s="114"/>
      <c r="J233" s="114"/>
      <c r="K233" s="114"/>
      <c r="L233" s="114"/>
      <c r="M233" s="114"/>
      <c r="N233" s="114"/>
      <c r="O233" s="114"/>
      <c r="P233" s="115"/>
      <c r="Q233" s="145" t="s">
        <v>406</v>
      </c>
      <c r="R233" s="114"/>
      <c r="S233" s="114"/>
      <c r="T233" s="114"/>
      <c r="U233" s="114"/>
      <c r="V233" s="114"/>
      <c r="W233" s="114"/>
      <c r="X233" s="114"/>
      <c r="Y233" s="114"/>
      <c r="Z233" s="114"/>
      <c r="AA233" s="114"/>
      <c r="AB233" s="113" t="s">
        <v>407</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customHeight="1" hidden="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customHeight="1" hidden="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customHeight="1" hidden="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customHeight="1" hidden="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customHeight="1" hidden="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customHeight="1" hidden="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customHeight="1" hidden="1">
      <c r="A240" s="130"/>
      <c r="B240" s="126"/>
      <c r="C240" s="125"/>
      <c r="D240" s="126"/>
      <c r="E240" s="125"/>
      <c r="F240" s="199"/>
      <c r="G240" s="143" t="s">
        <v>335</v>
      </c>
      <c r="H240" s="114"/>
      <c r="I240" s="114"/>
      <c r="J240" s="114"/>
      <c r="K240" s="114"/>
      <c r="L240" s="114"/>
      <c r="M240" s="114"/>
      <c r="N240" s="114"/>
      <c r="O240" s="114"/>
      <c r="P240" s="115"/>
      <c r="Q240" s="145" t="s">
        <v>406</v>
      </c>
      <c r="R240" s="114"/>
      <c r="S240" s="114"/>
      <c r="T240" s="114"/>
      <c r="U240" s="114"/>
      <c r="V240" s="114"/>
      <c r="W240" s="114"/>
      <c r="X240" s="114"/>
      <c r="Y240" s="114"/>
      <c r="Z240" s="114"/>
      <c r="AA240" s="114"/>
      <c r="AB240" s="113" t="s">
        <v>407</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customHeight="1" hidden="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customHeight="1" hidden="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customHeight="1" hidden="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customHeight="1" hidden="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customHeight="1" hidden="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customHeight="1" hidden="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customHeight="1" hidden="1">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customHeight="1" hidden="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customHeight="1" hidden="1">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customHeight="1" hidden="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customHeight="1" hidden="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customHeight="1" hidden="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customHeight="1" hidden="1">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customHeight="1" hidden="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customHeight="1" hidden="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customHeight="1" hidden="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customHeight="1" hidden="1">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customHeight="1" hidden="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customHeight="1" hidden="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customHeight="1" hidden="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customHeight="1" hidden="1">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customHeight="1" hidden="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customHeight="1" hidden="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customHeight="1" hidden="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customHeight="1" hidden="1">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customHeight="1" hidden="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customHeight="1" hidden="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customHeight="1" hidden="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customHeight="1" hidden="1">
      <c r="A272" s="130"/>
      <c r="B272" s="126"/>
      <c r="C272" s="125"/>
      <c r="D272" s="126"/>
      <c r="E272" s="125"/>
      <c r="F272" s="199"/>
      <c r="G272" s="143" t="s">
        <v>335</v>
      </c>
      <c r="H272" s="114"/>
      <c r="I272" s="114"/>
      <c r="J272" s="114"/>
      <c r="K272" s="114"/>
      <c r="L272" s="114"/>
      <c r="M272" s="114"/>
      <c r="N272" s="114"/>
      <c r="O272" s="114"/>
      <c r="P272" s="115"/>
      <c r="Q272" s="145" t="s">
        <v>406</v>
      </c>
      <c r="R272" s="114"/>
      <c r="S272" s="114"/>
      <c r="T272" s="114"/>
      <c r="U272" s="114"/>
      <c r="V272" s="114"/>
      <c r="W272" s="114"/>
      <c r="X272" s="114"/>
      <c r="Y272" s="114"/>
      <c r="Z272" s="114"/>
      <c r="AA272" s="114"/>
      <c r="AB272" s="113" t="s">
        <v>407</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customHeight="1" hidden="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customHeight="1" hidden="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customHeight="1" hidden="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customHeight="1" hidden="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customHeight="1" hidden="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customHeight="1" hidden="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customHeight="1" hidden="1">
      <c r="A279" s="130"/>
      <c r="B279" s="126"/>
      <c r="C279" s="125"/>
      <c r="D279" s="126"/>
      <c r="E279" s="125"/>
      <c r="F279" s="199"/>
      <c r="G279" s="143" t="s">
        <v>335</v>
      </c>
      <c r="H279" s="114"/>
      <c r="I279" s="114"/>
      <c r="J279" s="114"/>
      <c r="K279" s="114"/>
      <c r="L279" s="114"/>
      <c r="M279" s="114"/>
      <c r="N279" s="114"/>
      <c r="O279" s="114"/>
      <c r="P279" s="115"/>
      <c r="Q279" s="145" t="s">
        <v>406</v>
      </c>
      <c r="R279" s="114"/>
      <c r="S279" s="114"/>
      <c r="T279" s="114"/>
      <c r="U279" s="114"/>
      <c r="V279" s="114"/>
      <c r="W279" s="114"/>
      <c r="X279" s="114"/>
      <c r="Y279" s="114"/>
      <c r="Z279" s="114"/>
      <c r="AA279" s="114"/>
      <c r="AB279" s="113" t="s">
        <v>407</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customHeight="1" hidden="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customHeight="1" hidden="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customHeight="1" hidden="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customHeight="1" hidden="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customHeight="1" hidden="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customHeight="1" hidden="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customHeight="1" hidden="1">
      <c r="A286" s="130"/>
      <c r="B286" s="126"/>
      <c r="C286" s="125"/>
      <c r="D286" s="126"/>
      <c r="E286" s="125"/>
      <c r="F286" s="199"/>
      <c r="G286" s="143" t="s">
        <v>335</v>
      </c>
      <c r="H286" s="114"/>
      <c r="I286" s="114"/>
      <c r="J286" s="114"/>
      <c r="K286" s="114"/>
      <c r="L286" s="114"/>
      <c r="M286" s="114"/>
      <c r="N286" s="114"/>
      <c r="O286" s="114"/>
      <c r="P286" s="115"/>
      <c r="Q286" s="145" t="s">
        <v>406</v>
      </c>
      <c r="R286" s="114"/>
      <c r="S286" s="114"/>
      <c r="T286" s="114"/>
      <c r="U286" s="114"/>
      <c r="V286" s="114"/>
      <c r="W286" s="114"/>
      <c r="X286" s="114"/>
      <c r="Y286" s="114"/>
      <c r="Z286" s="114"/>
      <c r="AA286" s="114"/>
      <c r="AB286" s="113" t="s">
        <v>407</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customHeight="1" hidden="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customHeight="1" hidden="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customHeight="1" hidden="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customHeight="1" hidden="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customHeight="1" hidden="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customHeight="1" hidden="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customHeight="1" hidden="1">
      <c r="A293" s="130"/>
      <c r="B293" s="126"/>
      <c r="C293" s="125"/>
      <c r="D293" s="126"/>
      <c r="E293" s="125"/>
      <c r="F293" s="199"/>
      <c r="G293" s="143" t="s">
        <v>335</v>
      </c>
      <c r="H293" s="114"/>
      <c r="I293" s="114"/>
      <c r="J293" s="114"/>
      <c r="K293" s="114"/>
      <c r="L293" s="114"/>
      <c r="M293" s="114"/>
      <c r="N293" s="114"/>
      <c r="O293" s="114"/>
      <c r="P293" s="115"/>
      <c r="Q293" s="145" t="s">
        <v>406</v>
      </c>
      <c r="R293" s="114"/>
      <c r="S293" s="114"/>
      <c r="T293" s="114"/>
      <c r="U293" s="114"/>
      <c r="V293" s="114"/>
      <c r="W293" s="114"/>
      <c r="X293" s="114"/>
      <c r="Y293" s="114"/>
      <c r="Z293" s="114"/>
      <c r="AA293" s="114"/>
      <c r="AB293" s="113" t="s">
        <v>407</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customHeight="1" hidden="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customHeight="1" hidden="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customHeight="1" hidden="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customHeight="1" hidden="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customHeight="1" hidden="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customHeight="1" hidden="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customHeight="1" hidden="1">
      <c r="A300" s="130"/>
      <c r="B300" s="126"/>
      <c r="C300" s="125"/>
      <c r="D300" s="126"/>
      <c r="E300" s="125"/>
      <c r="F300" s="199"/>
      <c r="G300" s="143" t="s">
        <v>335</v>
      </c>
      <c r="H300" s="114"/>
      <c r="I300" s="114"/>
      <c r="J300" s="114"/>
      <c r="K300" s="114"/>
      <c r="L300" s="114"/>
      <c r="M300" s="114"/>
      <c r="N300" s="114"/>
      <c r="O300" s="114"/>
      <c r="P300" s="115"/>
      <c r="Q300" s="145" t="s">
        <v>406</v>
      </c>
      <c r="R300" s="114"/>
      <c r="S300" s="114"/>
      <c r="T300" s="114"/>
      <c r="U300" s="114"/>
      <c r="V300" s="114"/>
      <c r="W300" s="114"/>
      <c r="X300" s="114"/>
      <c r="Y300" s="114"/>
      <c r="Z300" s="114"/>
      <c r="AA300" s="114"/>
      <c r="AB300" s="113" t="s">
        <v>407</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customHeight="1" hidden="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customHeight="1" hidden="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customHeight="1" hidden="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customHeight="1" hidden="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customHeight="1" hidden="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customHeight="1" hidden="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customHeight="1" hidden="1">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customHeight="1" hidden="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customHeight="1" hidden="1">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customHeight="1" hidden="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customHeight="1" hidden="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customHeight="1" hidden="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customHeight="1" hidden="1">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customHeight="1" hidden="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customHeight="1" hidden="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customHeight="1" hidden="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customHeight="1" hidden="1">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customHeight="1" hidden="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customHeight="1" hidden="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customHeight="1" hidden="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customHeight="1" hidden="1">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customHeight="1" hidden="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customHeight="1" hidden="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customHeight="1" hidden="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customHeight="1" hidden="1">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customHeight="1" hidden="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customHeight="1" hidden="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customHeight="1" hidden="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customHeight="1" hidden="1">
      <c r="A332" s="130"/>
      <c r="B332" s="126"/>
      <c r="C332" s="125"/>
      <c r="D332" s="126"/>
      <c r="E332" s="125"/>
      <c r="F332" s="199"/>
      <c r="G332" s="143" t="s">
        <v>335</v>
      </c>
      <c r="H332" s="114"/>
      <c r="I332" s="114"/>
      <c r="J332" s="114"/>
      <c r="K332" s="114"/>
      <c r="L332" s="114"/>
      <c r="M332" s="114"/>
      <c r="N332" s="114"/>
      <c r="O332" s="114"/>
      <c r="P332" s="115"/>
      <c r="Q332" s="145" t="s">
        <v>406</v>
      </c>
      <c r="R332" s="114"/>
      <c r="S332" s="114"/>
      <c r="T332" s="114"/>
      <c r="U332" s="114"/>
      <c r="V332" s="114"/>
      <c r="W332" s="114"/>
      <c r="X332" s="114"/>
      <c r="Y332" s="114"/>
      <c r="Z332" s="114"/>
      <c r="AA332" s="114"/>
      <c r="AB332" s="113" t="s">
        <v>407</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customHeight="1" hidden="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customHeight="1" hidden="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customHeight="1" hidden="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customHeight="1" hidden="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customHeight="1" hidden="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customHeight="1" hidden="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customHeight="1" hidden="1">
      <c r="A339" s="130"/>
      <c r="B339" s="126"/>
      <c r="C339" s="125"/>
      <c r="D339" s="126"/>
      <c r="E339" s="125"/>
      <c r="F339" s="199"/>
      <c r="G339" s="143" t="s">
        <v>335</v>
      </c>
      <c r="H339" s="114"/>
      <c r="I339" s="114"/>
      <c r="J339" s="114"/>
      <c r="K339" s="114"/>
      <c r="L339" s="114"/>
      <c r="M339" s="114"/>
      <c r="N339" s="114"/>
      <c r="O339" s="114"/>
      <c r="P339" s="115"/>
      <c r="Q339" s="145" t="s">
        <v>406</v>
      </c>
      <c r="R339" s="114"/>
      <c r="S339" s="114"/>
      <c r="T339" s="114"/>
      <c r="U339" s="114"/>
      <c r="V339" s="114"/>
      <c r="W339" s="114"/>
      <c r="X339" s="114"/>
      <c r="Y339" s="114"/>
      <c r="Z339" s="114"/>
      <c r="AA339" s="114"/>
      <c r="AB339" s="113" t="s">
        <v>407</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customHeight="1" hidden="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customHeight="1" hidden="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customHeight="1" hidden="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customHeight="1" hidden="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customHeight="1" hidden="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customHeight="1" hidden="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customHeight="1" hidden="1">
      <c r="A346" s="130"/>
      <c r="B346" s="126"/>
      <c r="C346" s="125"/>
      <c r="D346" s="126"/>
      <c r="E346" s="125"/>
      <c r="F346" s="199"/>
      <c r="G346" s="143" t="s">
        <v>335</v>
      </c>
      <c r="H346" s="114"/>
      <c r="I346" s="114"/>
      <c r="J346" s="114"/>
      <c r="K346" s="114"/>
      <c r="L346" s="114"/>
      <c r="M346" s="114"/>
      <c r="N346" s="114"/>
      <c r="O346" s="114"/>
      <c r="P346" s="115"/>
      <c r="Q346" s="145" t="s">
        <v>406</v>
      </c>
      <c r="R346" s="114"/>
      <c r="S346" s="114"/>
      <c r="T346" s="114"/>
      <c r="U346" s="114"/>
      <c r="V346" s="114"/>
      <c r="W346" s="114"/>
      <c r="X346" s="114"/>
      <c r="Y346" s="114"/>
      <c r="Z346" s="114"/>
      <c r="AA346" s="114"/>
      <c r="AB346" s="113" t="s">
        <v>407</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customHeight="1" hidden="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customHeight="1" hidden="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customHeight="1" hidden="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customHeight="1" hidden="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customHeight="1" hidden="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customHeight="1" hidden="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customHeight="1" hidden="1">
      <c r="A353" s="130"/>
      <c r="B353" s="126"/>
      <c r="C353" s="125"/>
      <c r="D353" s="126"/>
      <c r="E353" s="125"/>
      <c r="F353" s="199"/>
      <c r="G353" s="143" t="s">
        <v>335</v>
      </c>
      <c r="H353" s="114"/>
      <c r="I353" s="114"/>
      <c r="J353" s="114"/>
      <c r="K353" s="114"/>
      <c r="L353" s="114"/>
      <c r="M353" s="114"/>
      <c r="N353" s="114"/>
      <c r="O353" s="114"/>
      <c r="P353" s="115"/>
      <c r="Q353" s="145" t="s">
        <v>406</v>
      </c>
      <c r="R353" s="114"/>
      <c r="S353" s="114"/>
      <c r="T353" s="114"/>
      <c r="U353" s="114"/>
      <c r="V353" s="114"/>
      <c r="W353" s="114"/>
      <c r="X353" s="114"/>
      <c r="Y353" s="114"/>
      <c r="Z353" s="114"/>
      <c r="AA353" s="114"/>
      <c r="AB353" s="113" t="s">
        <v>407</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customHeight="1" hidden="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customHeight="1" hidden="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customHeight="1" hidden="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customHeight="1" hidden="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customHeight="1" hidden="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customHeight="1" hidden="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customHeight="1" hidden="1">
      <c r="A360" s="130"/>
      <c r="B360" s="126"/>
      <c r="C360" s="125"/>
      <c r="D360" s="126"/>
      <c r="E360" s="125"/>
      <c r="F360" s="199"/>
      <c r="G360" s="143" t="s">
        <v>335</v>
      </c>
      <c r="H360" s="114"/>
      <c r="I360" s="114"/>
      <c r="J360" s="114"/>
      <c r="K360" s="114"/>
      <c r="L360" s="114"/>
      <c r="M360" s="114"/>
      <c r="N360" s="114"/>
      <c r="O360" s="114"/>
      <c r="P360" s="115"/>
      <c r="Q360" s="145" t="s">
        <v>406</v>
      </c>
      <c r="R360" s="114"/>
      <c r="S360" s="114"/>
      <c r="T360" s="114"/>
      <c r="U360" s="114"/>
      <c r="V360" s="114"/>
      <c r="W360" s="114"/>
      <c r="X360" s="114"/>
      <c r="Y360" s="114"/>
      <c r="Z360" s="114"/>
      <c r="AA360" s="114"/>
      <c r="AB360" s="113" t="s">
        <v>407</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customHeight="1" hidden="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customHeight="1" hidden="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customHeight="1" hidden="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customHeight="1" hidden="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customHeight="1" hidden="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customHeight="1" hidden="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customHeight="1" hidden="1">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customHeight="1" hidden="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customHeight="1" hidden="1">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customHeight="1" hidden="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customHeight="1" hidden="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customHeight="1" hidden="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customHeight="1" hidden="1">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customHeight="1" hidden="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customHeight="1" hidden="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customHeight="1" hidden="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customHeight="1" hidden="1">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customHeight="1" hidden="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customHeight="1" hidden="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customHeight="1" hidden="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customHeight="1" hidden="1">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customHeight="1" hidden="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customHeight="1" hidden="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customHeight="1" hidden="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customHeight="1" hidden="1">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customHeight="1" hidden="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customHeight="1" hidden="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customHeight="1" hidden="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customHeight="1" hidden="1">
      <c r="A392" s="130"/>
      <c r="B392" s="126"/>
      <c r="C392" s="125"/>
      <c r="D392" s="126"/>
      <c r="E392" s="125"/>
      <c r="F392" s="199"/>
      <c r="G392" s="143" t="s">
        <v>335</v>
      </c>
      <c r="H392" s="114"/>
      <c r="I392" s="114"/>
      <c r="J392" s="114"/>
      <c r="K392" s="114"/>
      <c r="L392" s="114"/>
      <c r="M392" s="114"/>
      <c r="N392" s="114"/>
      <c r="O392" s="114"/>
      <c r="P392" s="115"/>
      <c r="Q392" s="145" t="s">
        <v>406</v>
      </c>
      <c r="R392" s="114"/>
      <c r="S392" s="114"/>
      <c r="T392" s="114"/>
      <c r="U392" s="114"/>
      <c r="V392" s="114"/>
      <c r="W392" s="114"/>
      <c r="X392" s="114"/>
      <c r="Y392" s="114"/>
      <c r="Z392" s="114"/>
      <c r="AA392" s="114"/>
      <c r="AB392" s="113" t="s">
        <v>407</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customHeight="1" hidden="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customHeight="1" hidden="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customHeight="1" hidden="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customHeight="1" hidden="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customHeight="1" hidden="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customHeight="1" hidden="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customHeight="1" hidden="1">
      <c r="A399" s="130"/>
      <c r="B399" s="126"/>
      <c r="C399" s="125"/>
      <c r="D399" s="126"/>
      <c r="E399" s="125"/>
      <c r="F399" s="199"/>
      <c r="G399" s="143" t="s">
        <v>335</v>
      </c>
      <c r="H399" s="114"/>
      <c r="I399" s="114"/>
      <c r="J399" s="114"/>
      <c r="K399" s="114"/>
      <c r="L399" s="114"/>
      <c r="M399" s="114"/>
      <c r="N399" s="114"/>
      <c r="O399" s="114"/>
      <c r="P399" s="115"/>
      <c r="Q399" s="145" t="s">
        <v>406</v>
      </c>
      <c r="R399" s="114"/>
      <c r="S399" s="114"/>
      <c r="T399" s="114"/>
      <c r="U399" s="114"/>
      <c r="V399" s="114"/>
      <c r="W399" s="114"/>
      <c r="X399" s="114"/>
      <c r="Y399" s="114"/>
      <c r="Z399" s="114"/>
      <c r="AA399" s="114"/>
      <c r="AB399" s="113" t="s">
        <v>407</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customHeight="1" hidden="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customHeight="1" hidden="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customHeight="1" hidden="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customHeight="1" hidden="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customHeight="1" hidden="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customHeight="1" hidden="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customHeight="1" hidden="1">
      <c r="A406" s="130"/>
      <c r="B406" s="126"/>
      <c r="C406" s="125"/>
      <c r="D406" s="126"/>
      <c r="E406" s="125"/>
      <c r="F406" s="199"/>
      <c r="G406" s="143" t="s">
        <v>335</v>
      </c>
      <c r="H406" s="114"/>
      <c r="I406" s="114"/>
      <c r="J406" s="114"/>
      <c r="K406" s="114"/>
      <c r="L406" s="114"/>
      <c r="M406" s="114"/>
      <c r="N406" s="114"/>
      <c r="O406" s="114"/>
      <c r="P406" s="115"/>
      <c r="Q406" s="145" t="s">
        <v>406</v>
      </c>
      <c r="R406" s="114"/>
      <c r="S406" s="114"/>
      <c r="T406" s="114"/>
      <c r="U406" s="114"/>
      <c r="V406" s="114"/>
      <c r="W406" s="114"/>
      <c r="X406" s="114"/>
      <c r="Y406" s="114"/>
      <c r="Z406" s="114"/>
      <c r="AA406" s="114"/>
      <c r="AB406" s="113" t="s">
        <v>407</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customHeight="1" hidden="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customHeight="1" hidden="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customHeight="1" hidden="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customHeight="1" hidden="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customHeight="1" hidden="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customHeight="1" hidden="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customHeight="1" hidden="1">
      <c r="A413" s="130"/>
      <c r="B413" s="126"/>
      <c r="C413" s="125"/>
      <c r="D413" s="126"/>
      <c r="E413" s="125"/>
      <c r="F413" s="199"/>
      <c r="G413" s="143" t="s">
        <v>335</v>
      </c>
      <c r="H413" s="114"/>
      <c r="I413" s="114"/>
      <c r="J413" s="114"/>
      <c r="K413" s="114"/>
      <c r="L413" s="114"/>
      <c r="M413" s="114"/>
      <c r="N413" s="114"/>
      <c r="O413" s="114"/>
      <c r="P413" s="115"/>
      <c r="Q413" s="145" t="s">
        <v>406</v>
      </c>
      <c r="R413" s="114"/>
      <c r="S413" s="114"/>
      <c r="T413" s="114"/>
      <c r="U413" s="114"/>
      <c r="V413" s="114"/>
      <c r="W413" s="114"/>
      <c r="X413" s="114"/>
      <c r="Y413" s="114"/>
      <c r="Z413" s="114"/>
      <c r="AA413" s="114"/>
      <c r="AB413" s="113" t="s">
        <v>407</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customHeight="1" hidden="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customHeight="1" hidden="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customHeight="1" hidden="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customHeight="1" hidden="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customHeight="1" hidden="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customHeight="1" hidden="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customHeight="1" hidden="1">
      <c r="A420" s="130"/>
      <c r="B420" s="126"/>
      <c r="C420" s="125"/>
      <c r="D420" s="126"/>
      <c r="E420" s="125"/>
      <c r="F420" s="199"/>
      <c r="G420" s="143" t="s">
        <v>335</v>
      </c>
      <c r="H420" s="114"/>
      <c r="I420" s="114"/>
      <c r="J420" s="114"/>
      <c r="K420" s="114"/>
      <c r="L420" s="114"/>
      <c r="M420" s="114"/>
      <c r="N420" s="114"/>
      <c r="O420" s="114"/>
      <c r="P420" s="115"/>
      <c r="Q420" s="145" t="s">
        <v>406</v>
      </c>
      <c r="R420" s="114"/>
      <c r="S420" s="114"/>
      <c r="T420" s="114"/>
      <c r="U420" s="114"/>
      <c r="V420" s="114"/>
      <c r="W420" s="114"/>
      <c r="X420" s="114"/>
      <c r="Y420" s="114"/>
      <c r="Z420" s="114"/>
      <c r="AA420" s="114"/>
      <c r="AB420" s="113" t="s">
        <v>407</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customHeight="1" hidden="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customHeight="1" hidden="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customHeight="1" hidden="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customHeight="1" hidden="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customHeight="1" hidden="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customHeight="1" hidden="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customHeight="1">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50.25" customHeight="1">
      <c r="A428" s="130"/>
      <c r="B428" s="126"/>
      <c r="C428" s="125"/>
      <c r="D428" s="126"/>
      <c r="E428" s="109" t="s">
        <v>539</v>
      </c>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 customHeight="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c r="A430" s="130"/>
      <c r="B430" s="126"/>
      <c r="C430" s="197" t="s">
        <v>322</v>
      </c>
      <c r="D430" s="937"/>
      <c r="E430" s="193" t="s">
        <v>342</v>
      </c>
      <c r="F430" s="194"/>
      <c r="G430" s="904" t="s">
        <v>338</v>
      </c>
      <c r="H430" s="107"/>
      <c r="I430" s="107"/>
      <c r="J430" s="905" t="s">
        <v>477</v>
      </c>
      <c r="K430" s="906"/>
      <c r="L430" s="906"/>
      <c r="M430" s="906"/>
      <c r="N430" s="906"/>
      <c r="O430" s="906"/>
      <c r="P430" s="906"/>
      <c r="Q430" s="906"/>
      <c r="R430" s="906"/>
      <c r="S430" s="906"/>
      <c r="T430" s="907"/>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08"/>
    </row>
    <row r="431" spans="1:50" ht="18.75" customHeight="1">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395</v>
      </c>
      <c r="AN431" s="204"/>
      <c r="AO431" s="204"/>
      <c r="AP431" s="145"/>
      <c r="AQ431" s="145" t="s">
        <v>308</v>
      </c>
      <c r="AR431" s="114"/>
      <c r="AS431" s="114"/>
      <c r="AT431" s="115"/>
      <c r="AU431" s="148" t="s">
        <v>253</v>
      </c>
      <c r="AV431" s="148"/>
      <c r="AW431" s="148"/>
      <c r="AX431" s="149"/>
    </row>
    <row r="432" spans="1:50" ht="18.75" customHeight="1">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487</v>
      </c>
      <c r="AF432" s="173"/>
      <c r="AG432" s="117" t="s">
        <v>309</v>
      </c>
      <c r="AH432" s="118"/>
      <c r="AI432" s="168"/>
      <c r="AJ432" s="168"/>
      <c r="AK432" s="168"/>
      <c r="AL432" s="146"/>
      <c r="AM432" s="168"/>
      <c r="AN432" s="168"/>
      <c r="AO432" s="168"/>
      <c r="AP432" s="146"/>
      <c r="AQ432" s="588" t="s">
        <v>487</v>
      </c>
      <c r="AR432" s="173"/>
      <c r="AS432" s="117" t="s">
        <v>309</v>
      </c>
      <c r="AT432" s="118"/>
      <c r="AU432" s="173" t="s">
        <v>487</v>
      </c>
      <c r="AV432" s="173"/>
      <c r="AW432" s="117" t="s">
        <v>297</v>
      </c>
      <c r="AX432" s="156"/>
    </row>
    <row r="433" spans="1:50" ht="23.25" customHeight="1">
      <c r="A433" s="130"/>
      <c r="B433" s="126"/>
      <c r="C433" s="125"/>
      <c r="D433" s="126"/>
      <c r="E433" s="347"/>
      <c r="F433" s="348"/>
      <c r="G433" s="85" t="s">
        <v>487</v>
      </c>
      <c r="H433" s="86"/>
      <c r="I433" s="86"/>
      <c r="J433" s="86"/>
      <c r="K433" s="86"/>
      <c r="L433" s="86"/>
      <c r="M433" s="86"/>
      <c r="N433" s="86"/>
      <c r="O433" s="86"/>
      <c r="P433" s="86"/>
      <c r="Q433" s="86"/>
      <c r="R433" s="86"/>
      <c r="S433" s="86"/>
      <c r="T433" s="86"/>
      <c r="U433" s="86"/>
      <c r="V433" s="86"/>
      <c r="W433" s="86"/>
      <c r="X433" s="87"/>
      <c r="Y433" s="174" t="s">
        <v>13</v>
      </c>
      <c r="Z433" s="175"/>
      <c r="AA433" s="176"/>
      <c r="AB433" s="186" t="s">
        <v>487</v>
      </c>
      <c r="AC433" s="186"/>
      <c r="AD433" s="186"/>
      <c r="AE433" s="345" t="s">
        <v>487</v>
      </c>
      <c r="AF433" s="180"/>
      <c r="AG433" s="180"/>
      <c r="AH433" s="180"/>
      <c r="AI433" s="345" t="s">
        <v>487</v>
      </c>
      <c r="AJ433" s="180"/>
      <c r="AK433" s="180"/>
      <c r="AL433" s="180"/>
      <c r="AM433" s="345" t="s">
        <v>487</v>
      </c>
      <c r="AN433" s="180"/>
      <c r="AO433" s="180"/>
      <c r="AP433" s="346"/>
      <c r="AQ433" s="345" t="s">
        <v>487</v>
      </c>
      <c r="AR433" s="180"/>
      <c r="AS433" s="180"/>
      <c r="AT433" s="346"/>
      <c r="AU433" s="180" t="s">
        <v>487</v>
      </c>
      <c r="AV433" s="180"/>
      <c r="AW433" s="180"/>
      <c r="AX433" s="181"/>
    </row>
    <row r="434" spans="1:50" ht="23.25" customHeight="1">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487</v>
      </c>
      <c r="AC434" s="178"/>
      <c r="AD434" s="178"/>
      <c r="AE434" s="345" t="s">
        <v>487</v>
      </c>
      <c r="AF434" s="180"/>
      <c r="AG434" s="180"/>
      <c r="AH434" s="346"/>
      <c r="AI434" s="345" t="s">
        <v>487</v>
      </c>
      <c r="AJ434" s="180"/>
      <c r="AK434" s="180"/>
      <c r="AL434" s="180"/>
      <c r="AM434" s="345" t="s">
        <v>487</v>
      </c>
      <c r="AN434" s="180"/>
      <c r="AO434" s="180"/>
      <c r="AP434" s="346"/>
      <c r="AQ434" s="345" t="s">
        <v>487</v>
      </c>
      <c r="AR434" s="180"/>
      <c r="AS434" s="180"/>
      <c r="AT434" s="346"/>
      <c r="AU434" s="180" t="s">
        <v>487</v>
      </c>
      <c r="AV434" s="180"/>
      <c r="AW434" s="180"/>
      <c r="AX434" s="181"/>
    </row>
    <row r="435" spans="1:50" ht="23.25" customHeight="1">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68" t="s">
        <v>298</v>
      </c>
      <c r="AC435" s="568"/>
      <c r="AD435" s="568"/>
      <c r="AE435" s="345" t="s">
        <v>487</v>
      </c>
      <c r="AF435" s="180"/>
      <c r="AG435" s="180"/>
      <c r="AH435" s="346"/>
      <c r="AI435" s="345" t="s">
        <v>487</v>
      </c>
      <c r="AJ435" s="180"/>
      <c r="AK435" s="180"/>
      <c r="AL435" s="180"/>
      <c r="AM435" s="345" t="s">
        <v>487</v>
      </c>
      <c r="AN435" s="180"/>
      <c r="AO435" s="180"/>
      <c r="AP435" s="346"/>
      <c r="AQ435" s="345" t="s">
        <v>487</v>
      </c>
      <c r="AR435" s="180"/>
      <c r="AS435" s="180"/>
      <c r="AT435" s="346"/>
      <c r="AU435" s="180" t="s">
        <v>487</v>
      </c>
      <c r="AV435" s="180"/>
      <c r="AW435" s="180"/>
      <c r="AX435" s="181"/>
    </row>
    <row r="436" spans="1:50" ht="18.75" customHeight="1" hidden="1">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395</v>
      </c>
      <c r="AN436" s="204"/>
      <c r="AO436" s="204"/>
      <c r="AP436" s="145"/>
      <c r="AQ436" s="145" t="s">
        <v>308</v>
      </c>
      <c r="AR436" s="114"/>
      <c r="AS436" s="114"/>
      <c r="AT436" s="115"/>
      <c r="AU436" s="148" t="s">
        <v>253</v>
      </c>
      <c r="AV436" s="148"/>
      <c r="AW436" s="148"/>
      <c r="AX436" s="149"/>
    </row>
    <row r="437" spans="1:50" ht="18.75" customHeight="1" hidden="1">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88"/>
      <c r="AR437" s="173"/>
      <c r="AS437" s="117" t="s">
        <v>309</v>
      </c>
      <c r="AT437" s="118"/>
      <c r="AU437" s="173"/>
      <c r="AV437" s="173"/>
      <c r="AW437" s="117" t="s">
        <v>297</v>
      </c>
      <c r="AX437" s="156"/>
    </row>
    <row r="438" spans="1:50" ht="23.25" customHeight="1" hidden="1">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customHeight="1" hidden="1">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customHeight="1" hidden="1">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68" t="s">
        <v>298</v>
      </c>
      <c r="AC440" s="568"/>
      <c r="AD440" s="568"/>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customHeight="1" hidden="1">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395</v>
      </c>
      <c r="AN441" s="204"/>
      <c r="AO441" s="204"/>
      <c r="AP441" s="145"/>
      <c r="AQ441" s="145" t="s">
        <v>308</v>
      </c>
      <c r="AR441" s="114"/>
      <c r="AS441" s="114"/>
      <c r="AT441" s="115"/>
      <c r="AU441" s="148" t="s">
        <v>253</v>
      </c>
      <c r="AV441" s="148"/>
      <c r="AW441" s="148"/>
      <c r="AX441" s="149"/>
    </row>
    <row r="442" spans="1:50" ht="18.75" customHeight="1" hidden="1">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88"/>
      <c r="AR442" s="173"/>
      <c r="AS442" s="117" t="s">
        <v>309</v>
      </c>
      <c r="AT442" s="118"/>
      <c r="AU442" s="173"/>
      <c r="AV442" s="173"/>
      <c r="AW442" s="117" t="s">
        <v>297</v>
      </c>
      <c r="AX442" s="156"/>
    </row>
    <row r="443" spans="1:50" ht="23.25" customHeight="1" hidden="1">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customHeight="1" hidden="1">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customHeight="1" hidden="1">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68" t="s">
        <v>298</v>
      </c>
      <c r="AC445" s="568"/>
      <c r="AD445" s="568"/>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customHeight="1" hidden="1">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395</v>
      </c>
      <c r="AN446" s="204"/>
      <c r="AO446" s="204"/>
      <c r="AP446" s="145"/>
      <c r="AQ446" s="145" t="s">
        <v>308</v>
      </c>
      <c r="AR446" s="114"/>
      <c r="AS446" s="114"/>
      <c r="AT446" s="115"/>
      <c r="AU446" s="148" t="s">
        <v>253</v>
      </c>
      <c r="AV446" s="148"/>
      <c r="AW446" s="148"/>
      <c r="AX446" s="149"/>
    </row>
    <row r="447" spans="1:50" ht="18.75" customHeight="1" hidden="1">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88"/>
      <c r="AR447" s="173"/>
      <c r="AS447" s="117" t="s">
        <v>309</v>
      </c>
      <c r="AT447" s="118"/>
      <c r="AU447" s="173"/>
      <c r="AV447" s="173"/>
      <c r="AW447" s="117" t="s">
        <v>297</v>
      </c>
      <c r="AX447" s="156"/>
    </row>
    <row r="448" spans="1:50" ht="23.25" customHeight="1" hidden="1">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customHeight="1" hidden="1">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customHeight="1" hidden="1">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68" t="s">
        <v>298</v>
      </c>
      <c r="AC450" s="568"/>
      <c r="AD450" s="568"/>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customHeight="1" hidden="1">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395</v>
      </c>
      <c r="AN451" s="204"/>
      <c r="AO451" s="204"/>
      <c r="AP451" s="145"/>
      <c r="AQ451" s="145" t="s">
        <v>308</v>
      </c>
      <c r="AR451" s="114"/>
      <c r="AS451" s="114"/>
      <c r="AT451" s="115"/>
      <c r="AU451" s="148" t="s">
        <v>253</v>
      </c>
      <c r="AV451" s="148"/>
      <c r="AW451" s="148"/>
      <c r="AX451" s="149"/>
    </row>
    <row r="452" spans="1:50" ht="18.75" customHeight="1" hidden="1">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88"/>
      <c r="AR452" s="173"/>
      <c r="AS452" s="117" t="s">
        <v>309</v>
      </c>
      <c r="AT452" s="118"/>
      <c r="AU452" s="173"/>
      <c r="AV452" s="173"/>
      <c r="AW452" s="117" t="s">
        <v>297</v>
      </c>
      <c r="AX452" s="156"/>
    </row>
    <row r="453" spans="1:50" ht="23.25" customHeight="1" hidden="1">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customHeight="1" hidden="1">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customHeight="1" hidden="1">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68" t="s">
        <v>298</v>
      </c>
      <c r="AC455" s="568"/>
      <c r="AD455" s="568"/>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hidden="1">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395</v>
      </c>
      <c r="AN456" s="204"/>
      <c r="AO456" s="204"/>
      <c r="AP456" s="145"/>
      <c r="AQ456" s="145" t="s">
        <v>308</v>
      </c>
      <c r="AR456" s="114"/>
      <c r="AS456" s="114"/>
      <c r="AT456" s="115"/>
      <c r="AU456" s="148" t="s">
        <v>253</v>
      </c>
      <c r="AV456" s="148"/>
      <c r="AW456" s="148"/>
      <c r="AX456" s="149"/>
    </row>
    <row r="457" spans="1:50" ht="18.75" customHeight="1" hidden="1">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487</v>
      </c>
      <c r="AF457" s="173"/>
      <c r="AG457" s="117" t="s">
        <v>309</v>
      </c>
      <c r="AH457" s="118"/>
      <c r="AI457" s="168"/>
      <c r="AJ457" s="168"/>
      <c r="AK457" s="168"/>
      <c r="AL457" s="146"/>
      <c r="AM457" s="168"/>
      <c r="AN457" s="168"/>
      <c r="AO457" s="168"/>
      <c r="AP457" s="146"/>
      <c r="AQ457" s="588" t="s">
        <v>487</v>
      </c>
      <c r="AR457" s="173"/>
      <c r="AS457" s="117" t="s">
        <v>309</v>
      </c>
      <c r="AT457" s="118"/>
      <c r="AU457" s="173" t="s">
        <v>487</v>
      </c>
      <c r="AV457" s="173"/>
      <c r="AW457" s="117" t="s">
        <v>297</v>
      </c>
      <c r="AX457" s="156"/>
    </row>
    <row r="458" spans="1:50" ht="23.25" customHeight="1" hidden="1">
      <c r="A458" s="130"/>
      <c r="B458" s="126"/>
      <c r="C458" s="125"/>
      <c r="D458" s="126"/>
      <c r="E458" s="347"/>
      <c r="F458" s="348"/>
      <c r="G458" s="85" t="s">
        <v>487</v>
      </c>
      <c r="H458" s="86"/>
      <c r="I458" s="86"/>
      <c r="J458" s="86"/>
      <c r="K458" s="86"/>
      <c r="L458" s="86"/>
      <c r="M458" s="86"/>
      <c r="N458" s="86"/>
      <c r="O458" s="86"/>
      <c r="P458" s="86"/>
      <c r="Q458" s="86"/>
      <c r="R458" s="86"/>
      <c r="S458" s="86"/>
      <c r="T458" s="86"/>
      <c r="U458" s="86"/>
      <c r="V458" s="86"/>
      <c r="W458" s="86"/>
      <c r="X458" s="87"/>
      <c r="Y458" s="174" t="s">
        <v>13</v>
      </c>
      <c r="Z458" s="175"/>
      <c r="AA458" s="176"/>
      <c r="AB458" s="186" t="s">
        <v>487</v>
      </c>
      <c r="AC458" s="186"/>
      <c r="AD458" s="186"/>
      <c r="AE458" s="345" t="s">
        <v>487</v>
      </c>
      <c r="AF458" s="180"/>
      <c r="AG458" s="180"/>
      <c r="AH458" s="180"/>
      <c r="AI458" s="345" t="s">
        <v>487</v>
      </c>
      <c r="AJ458" s="180"/>
      <c r="AK458" s="180"/>
      <c r="AL458" s="180"/>
      <c r="AM458" s="345" t="s">
        <v>487</v>
      </c>
      <c r="AN458" s="180"/>
      <c r="AO458" s="180"/>
      <c r="AP458" s="346"/>
      <c r="AQ458" s="345" t="s">
        <v>487</v>
      </c>
      <c r="AR458" s="180"/>
      <c r="AS458" s="180"/>
      <c r="AT458" s="346"/>
      <c r="AU458" s="180" t="s">
        <v>487</v>
      </c>
      <c r="AV458" s="180"/>
      <c r="AW458" s="180"/>
      <c r="AX458" s="181"/>
    </row>
    <row r="459" spans="1:50" ht="23.25" customHeight="1" hidden="1">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487</v>
      </c>
      <c r="AC459" s="178"/>
      <c r="AD459" s="178"/>
      <c r="AE459" s="345" t="s">
        <v>487</v>
      </c>
      <c r="AF459" s="180"/>
      <c r="AG459" s="180"/>
      <c r="AH459" s="346"/>
      <c r="AI459" s="345" t="s">
        <v>487</v>
      </c>
      <c r="AJ459" s="180"/>
      <c r="AK459" s="180"/>
      <c r="AL459" s="180"/>
      <c r="AM459" s="345" t="s">
        <v>487</v>
      </c>
      <c r="AN459" s="180"/>
      <c r="AO459" s="180"/>
      <c r="AP459" s="346"/>
      <c r="AQ459" s="345" t="s">
        <v>487</v>
      </c>
      <c r="AR459" s="180"/>
      <c r="AS459" s="180"/>
      <c r="AT459" s="346"/>
      <c r="AU459" s="180" t="s">
        <v>487</v>
      </c>
      <c r="AV459" s="180"/>
      <c r="AW459" s="180"/>
      <c r="AX459" s="181"/>
    </row>
    <row r="460" spans="1:50" ht="23.25" customHeight="1" hidden="1">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68" t="s">
        <v>15</v>
      </c>
      <c r="AC460" s="568"/>
      <c r="AD460" s="568"/>
      <c r="AE460" s="345" t="s">
        <v>487</v>
      </c>
      <c r="AF460" s="180"/>
      <c r="AG460" s="180"/>
      <c r="AH460" s="346"/>
      <c r="AI460" s="345" t="s">
        <v>487</v>
      </c>
      <c r="AJ460" s="180"/>
      <c r="AK460" s="180"/>
      <c r="AL460" s="180"/>
      <c r="AM460" s="345" t="s">
        <v>487</v>
      </c>
      <c r="AN460" s="180"/>
      <c r="AO460" s="180"/>
      <c r="AP460" s="346"/>
      <c r="AQ460" s="345" t="s">
        <v>487</v>
      </c>
      <c r="AR460" s="180"/>
      <c r="AS460" s="180"/>
      <c r="AT460" s="346"/>
      <c r="AU460" s="180" t="s">
        <v>487</v>
      </c>
      <c r="AV460" s="180"/>
      <c r="AW460" s="180"/>
      <c r="AX460" s="181"/>
    </row>
    <row r="461" spans="1:50" ht="18.75" customHeight="1" hidden="1">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395</v>
      </c>
      <c r="AN461" s="204"/>
      <c r="AO461" s="204"/>
      <c r="AP461" s="145"/>
      <c r="AQ461" s="145" t="s">
        <v>308</v>
      </c>
      <c r="AR461" s="114"/>
      <c r="AS461" s="114"/>
      <c r="AT461" s="115"/>
      <c r="AU461" s="148" t="s">
        <v>253</v>
      </c>
      <c r="AV461" s="148"/>
      <c r="AW461" s="148"/>
      <c r="AX461" s="149"/>
    </row>
    <row r="462" spans="1:50" ht="18.75" customHeight="1" hidden="1">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88"/>
      <c r="AR462" s="173"/>
      <c r="AS462" s="117" t="s">
        <v>309</v>
      </c>
      <c r="AT462" s="118"/>
      <c r="AU462" s="173"/>
      <c r="AV462" s="173"/>
      <c r="AW462" s="117" t="s">
        <v>297</v>
      </c>
      <c r="AX462" s="156"/>
    </row>
    <row r="463" spans="1:50" ht="23.25" customHeight="1" hidden="1">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customHeight="1" hidden="1">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customHeight="1" hidden="1">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68" t="s">
        <v>15</v>
      </c>
      <c r="AC465" s="568"/>
      <c r="AD465" s="568"/>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customHeight="1" hidden="1">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395</v>
      </c>
      <c r="AN466" s="204"/>
      <c r="AO466" s="204"/>
      <c r="AP466" s="145"/>
      <c r="AQ466" s="145" t="s">
        <v>308</v>
      </c>
      <c r="AR466" s="114"/>
      <c r="AS466" s="114"/>
      <c r="AT466" s="115"/>
      <c r="AU466" s="148" t="s">
        <v>253</v>
      </c>
      <c r="AV466" s="148"/>
      <c r="AW466" s="148"/>
      <c r="AX466" s="149"/>
    </row>
    <row r="467" spans="1:50" ht="18.75" customHeight="1" hidden="1">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88"/>
      <c r="AR467" s="173"/>
      <c r="AS467" s="117" t="s">
        <v>309</v>
      </c>
      <c r="AT467" s="118"/>
      <c r="AU467" s="173"/>
      <c r="AV467" s="173"/>
      <c r="AW467" s="117" t="s">
        <v>297</v>
      </c>
      <c r="AX467" s="156"/>
    </row>
    <row r="468" spans="1:50" ht="23.25" customHeight="1" hidden="1">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customHeight="1" hidden="1">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customHeight="1" hidden="1">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68" t="s">
        <v>15</v>
      </c>
      <c r="AC470" s="568"/>
      <c r="AD470" s="568"/>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customHeight="1" hidden="1">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395</v>
      </c>
      <c r="AN471" s="204"/>
      <c r="AO471" s="204"/>
      <c r="AP471" s="145"/>
      <c r="AQ471" s="145" t="s">
        <v>308</v>
      </c>
      <c r="AR471" s="114"/>
      <c r="AS471" s="114"/>
      <c r="AT471" s="115"/>
      <c r="AU471" s="148" t="s">
        <v>253</v>
      </c>
      <c r="AV471" s="148"/>
      <c r="AW471" s="148"/>
      <c r="AX471" s="149"/>
    </row>
    <row r="472" spans="1:50" ht="18.75" customHeight="1" hidden="1">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88"/>
      <c r="AR472" s="173"/>
      <c r="AS472" s="117" t="s">
        <v>309</v>
      </c>
      <c r="AT472" s="118"/>
      <c r="AU472" s="173"/>
      <c r="AV472" s="173"/>
      <c r="AW472" s="117" t="s">
        <v>297</v>
      </c>
      <c r="AX472" s="156"/>
    </row>
    <row r="473" spans="1:50" ht="23.25" customHeight="1" hidden="1">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customHeight="1" hidden="1">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customHeight="1" hidden="1">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68" t="s">
        <v>15</v>
      </c>
      <c r="AC475" s="568"/>
      <c r="AD475" s="568"/>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customHeight="1" hidden="1">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395</v>
      </c>
      <c r="AN476" s="204"/>
      <c r="AO476" s="204"/>
      <c r="AP476" s="145"/>
      <c r="AQ476" s="145" t="s">
        <v>308</v>
      </c>
      <c r="AR476" s="114"/>
      <c r="AS476" s="114"/>
      <c r="AT476" s="115"/>
      <c r="AU476" s="148" t="s">
        <v>253</v>
      </c>
      <c r="AV476" s="148"/>
      <c r="AW476" s="148"/>
      <c r="AX476" s="149"/>
    </row>
    <row r="477" spans="1:50" ht="18.75" customHeight="1" hidden="1">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88"/>
      <c r="AR477" s="173"/>
      <c r="AS477" s="117" t="s">
        <v>309</v>
      </c>
      <c r="AT477" s="118"/>
      <c r="AU477" s="173"/>
      <c r="AV477" s="173"/>
      <c r="AW477" s="117" t="s">
        <v>297</v>
      </c>
      <c r="AX477" s="156"/>
    </row>
    <row r="478" spans="1:50" ht="23.25" customHeight="1" hidden="1">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customHeight="1" hidden="1">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customHeight="1" hidden="1">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68" t="s">
        <v>15</v>
      </c>
      <c r="AC480" s="568"/>
      <c r="AD480" s="568"/>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25" customHeight="1">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15" customHeight="1">
      <c r="A482" s="130"/>
      <c r="B482" s="126"/>
      <c r="C482" s="125"/>
      <c r="D482" s="126"/>
      <c r="E482" s="109" t="s">
        <v>569</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16.5" customHeight="1" thickBot="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customHeight="1" hidden="1">
      <c r="A484" s="130"/>
      <c r="B484" s="126"/>
      <c r="C484" s="125"/>
      <c r="D484" s="126"/>
      <c r="E484" s="193" t="s">
        <v>307</v>
      </c>
      <c r="F484" s="194"/>
      <c r="G484" s="904" t="s">
        <v>338</v>
      </c>
      <c r="H484" s="107"/>
      <c r="I484" s="107"/>
      <c r="J484" s="905"/>
      <c r="K484" s="906"/>
      <c r="L484" s="906"/>
      <c r="M484" s="906"/>
      <c r="N484" s="906"/>
      <c r="O484" s="906"/>
      <c r="P484" s="906"/>
      <c r="Q484" s="906"/>
      <c r="R484" s="906"/>
      <c r="S484" s="906"/>
      <c r="T484" s="907"/>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08"/>
    </row>
    <row r="485" spans="1:50" ht="18.75" customHeight="1" hidden="1">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395</v>
      </c>
      <c r="AN485" s="204"/>
      <c r="AO485" s="204"/>
      <c r="AP485" s="145"/>
      <c r="AQ485" s="145" t="s">
        <v>308</v>
      </c>
      <c r="AR485" s="114"/>
      <c r="AS485" s="114"/>
      <c r="AT485" s="115"/>
      <c r="AU485" s="148" t="s">
        <v>253</v>
      </c>
      <c r="AV485" s="148"/>
      <c r="AW485" s="148"/>
      <c r="AX485" s="149"/>
    </row>
    <row r="486" spans="1:50" ht="18.75" customHeight="1" hidden="1">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88"/>
      <c r="AR486" s="173"/>
      <c r="AS486" s="117" t="s">
        <v>309</v>
      </c>
      <c r="AT486" s="118"/>
      <c r="AU486" s="173"/>
      <c r="AV486" s="173"/>
      <c r="AW486" s="117" t="s">
        <v>297</v>
      </c>
      <c r="AX486" s="156"/>
    </row>
    <row r="487" spans="1:50" ht="23.25" customHeight="1" hidden="1">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customHeight="1" hidden="1">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customHeight="1" hidden="1">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68" t="s">
        <v>298</v>
      </c>
      <c r="AC489" s="568"/>
      <c r="AD489" s="568"/>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customHeight="1" hidden="1">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395</v>
      </c>
      <c r="AN490" s="204"/>
      <c r="AO490" s="204"/>
      <c r="AP490" s="145"/>
      <c r="AQ490" s="145" t="s">
        <v>308</v>
      </c>
      <c r="AR490" s="114"/>
      <c r="AS490" s="114"/>
      <c r="AT490" s="115"/>
      <c r="AU490" s="148" t="s">
        <v>253</v>
      </c>
      <c r="AV490" s="148"/>
      <c r="AW490" s="148"/>
      <c r="AX490" s="149"/>
    </row>
    <row r="491" spans="1:50" ht="18.75" customHeight="1" hidden="1">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88"/>
      <c r="AR491" s="173"/>
      <c r="AS491" s="117" t="s">
        <v>309</v>
      </c>
      <c r="AT491" s="118"/>
      <c r="AU491" s="173"/>
      <c r="AV491" s="173"/>
      <c r="AW491" s="117" t="s">
        <v>297</v>
      </c>
      <c r="AX491" s="156"/>
    </row>
    <row r="492" spans="1:50" ht="23.25" customHeight="1" hidden="1">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customHeight="1" hidden="1">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customHeight="1" hidden="1">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68" t="s">
        <v>298</v>
      </c>
      <c r="AC494" s="568"/>
      <c r="AD494" s="568"/>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customHeight="1" hidden="1">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395</v>
      </c>
      <c r="AN495" s="204"/>
      <c r="AO495" s="204"/>
      <c r="AP495" s="145"/>
      <c r="AQ495" s="145" t="s">
        <v>308</v>
      </c>
      <c r="AR495" s="114"/>
      <c r="AS495" s="114"/>
      <c r="AT495" s="115"/>
      <c r="AU495" s="148" t="s">
        <v>253</v>
      </c>
      <c r="AV495" s="148"/>
      <c r="AW495" s="148"/>
      <c r="AX495" s="149"/>
    </row>
    <row r="496" spans="1:50" ht="18.75" customHeight="1" hidden="1">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88"/>
      <c r="AR496" s="173"/>
      <c r="AS496" s="117" t="s">
        <v>309</v>
      </c>
      <c r="AT496" s="118"/>
      <c r="AU496" s="173"/>
      <c r="AV496" s="173"/>
      <c r="AW496" s="117" t="s">
        <v>297</v>
      </c>
      <c r="AX496" s="156"/>
    </row>
    <row r="497" spans="1:50" ht="23.25" customHeight="1" hidden="1">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customHeight="1" hidden="1">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customHeight="1" hidden="1">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68" t="s">
        <v>298</v>
      </c>
      <c r="AC499" s="568"/>
      <c r="AD499" s="568"/>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customHeight="1" hidden="1">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395</v>
      </c>
      <c r="AN500" s="204"/>
      <c r="AO500" s="204"/>
      <c r="AP500" s="145"/>
      <c r="AQ500" s="145" t="s">
        <v>308</v>
      </c>
      <c r="AR500" s="114"/>
      <c r="AS500" s="114"/>
      <c r="AT500" s="115"/>
      <c r="AU500" s="148" t="s">
        <v>253</v>
      </c>
      <c r="AV500" s="148"/>
      <c r="AW500" s="148"/>
      <c r="AX500" s="149"/>
    </row>
    <row r="501" spans="1:50" ht="18.75" customHeight="1" hidden="1">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88"/>
      <c r="AR501" s="173"/>
      <c r="AS501" s="117" t="s">
        <v>309</v>
      </c>
      <c r="AT501" s="118"/>
      <c r="AU501" s="173"/>
      <c r="AV501" s="173"/>
      <c r="AW501" s="117" t="s">
        <v>297</v>
      </c>
      <c r="AX501" s="156"/>
    </row>
    <row r="502" spans="1:50" ht="23.25" customHeight="1" hidden="1">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customHeight="1" hidden="1">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customHeight="1" hidden="1">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68" t="s">
        <v>298</v>
      </c>
      <c r="AC504" s="568"/>
      <c r="AD504" s="568"/>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customHeight="1" hidden="1">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395</v>
      </c>
      <c r="AN505" s="204"/>
      <c r="AO505" s="204"/>
      <c r="AP505" s="145"/>
      <c r="AQ505" s="145" t="s">
        <v>308</v>
      </c>
      <c r="AR505" s="114"/>
      <c r="AS505" s="114"/>
      <c r="AT505" s="115"/>
      <c r="AU505" s="148" t="s">
        <v>253</v>
      </c>
      <c r="AV505" s="148"/>
      <c r="AW505" s="148"/>
      <c r="AX505" s="149"/>
    </row>
    <row r="506" spans="1:50" ht="18.75" customHeight="1" hidden="1">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88"/>
      <c r="AR506" s="173"/>
      <c r="AS506" s="117" t="s">
        <v>309</v>
      </c>
      <c r="AT506" s="118"/>
      <c r="AU506" s="173"/>
      <c r="AV506" s="173"/>
      <c r="AW506" s="117" t="s">
        <v>297</v>
      </c>
      <c r="AX506" s="156"/>
    </row>
    <row r="507" spans="1:50" ht="23.25" customHeight="1" hidden="1">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customHeight="1" hidden="1">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customHeight="1" hidden="1">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68" t="s">
        <v>298</v>
      </c>
      <c r="AC509" s="568"/>
      <c r="AD509" s="568"/>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customHeight="1" hidden="1">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395</v>
      </c>
      <c r="AN510" s="204"/>
      <c r="AO510" s="204"/>
      <c r="AP510" s="145"/>
      <c r="AQ510" s="145" t="s">
        <v>308</v>
      </c>
      <c r="AR510" s="114"/>
      <c r="AS510" s="114"/>
      <c r="AT510" s="115"/>
      <c r="AU510" s="148" t="s">
        <v>253</v>
      </c>
      <c r="AV510" s="148"/>
      <c r="AW510" s="148"/>
      <c r="AX510" s="149"/>
    </row>
    <row r="511" spans="1:50" ht="18.75" customHeight="1" hidden="1">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88"/>
      <c r="AR511" s="173"/>
      <c r="AS511" s="117" t="s">
        <v>309</v>
      </c>
      <c r="AT511" s="118"/>
      <c r="AU511" s="173"/>
      <c r="AV511" s="173"/>
      <c r="AW511" s="117" t="s">
        <v>297</v>
      </c>
      <c r="AX511" s="156"/>
    </row>
    <row r="512" spans="1:50" ht="23.25" customHeight="1" hidden="1">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customHeight="1" hidden="1">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customHeight="1" hidden="1">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68" t="s">
        <v>15</v>
      </c>
      <c r="AC514" s="568"/>
      <c r="AD514" s="568"/>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customHeight="1" hidden="1">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395</v>
      </c>
      <c r="AN515" s="204"/>
      <c r="AO515" s="204"/>
      <c r="AP515" s="145"/>
      <c r="AQ515" s="145" t="s">
        <v>308</v>
      </c>
      <c r="AR515" s="114"/>
      <c r="AS515" s="114"/>
      <c r="AT515" s="115"/>
      <c r="AU515" s="148" t="s">
        <v>253</v>
      </c>
      <c r="AV515" s="148"/>
      <c r="AW515" s="148"/>
      <c r="AX515" s="149"/>
    </row>
    <row r="516" spans="1:50" ht="18.75" customHeight="1" hidden="1">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88"/>
      <c r="AR516" s="173"/>
      <c r="AS516" s="117" t="s">
        <v>309</v>
      </c>
      <c r="AT516" s="118"/>
      <c r="AU516" s="173"/>
      <c r="AV516" s="173"/>
      <c r="AW516" s="117" t="s">
        <v>297</v>
      </c>
      <c r="AX516" s="156"/>
    </row>
    <row r="517" spans="1:50" ht="23.25" customHeight="1" hidden="1">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customHeight="1" hidden="1">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customHeight="1" hidden="1">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68" t="s">
        <v>15</v>
      </c>
      <c r="AC519" s="568"/>
      <c r="AD519" s="568"/>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customHeight="1" hidden="1">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395</v>
      </c>
      <c r="AN520" s="204"/>
      <c r="AO520" s="204"/>
      <c r="AP520" s="145"/>
      <c r="AQ520" s="145" t="s">
        <v>308</v>
      </c>
      <c r="AR520" s="114"/>
      <c r="AS520" s="114"/>
      <c r="AT520" s="115"/>
      <c r="AU520" s="148" t="s">
        <v>253</v>
      </c>
      <c r="AV520" s="148"/>
      <c r="AW520" s="148"/>
      <c r="AX520" s="149"/>
    </row>
    <row r="521" spans="1:50" ht="18.75" customHeight="1" hidden="1">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88"/>
      <c r="AR521" s="173"/>
      <c r="AS521" s="117" t="s">
        <v>309</v>
      </c>
      <c r="AT521" s="118"/>
      <c r="AU521" s="173"/>
      <c r="AV521" s="173"/>
      <c r="AW521" s="117" t="s">
        <v>297</v>
      </c>
      <c r="AX521" s="156"/>
    </row>
    <row r="522" spans="1:50" ht="23.25" customHeight="1" hidden="1">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customHeight="1" hidden="1">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customHeight="1" hidden="1">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68" t="s">
        <v>15</v>
      </c>
      <c r="AC524" s="568"/>
      <c r="AD524" s="568"/>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customHeight="1" hidden="1">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395</v>
      </c>
      <c r="AN525" s="204"/>
      <c r="AO525" s="204"/>
      <c r="AP525" s="145"/>
      <c r="AQ525" s="145" t="s">
        <v>308</v>
      </c>
      <c r="AR525" s="114"/>
      <c r="AS525" s="114"/>
      <c r="AT525" s="115"/>
      <c r="AU525" s="148" t="s">
        <v>253</v>
      </c>
      <c r="AV525" s="148"/>
      <c r="AW525" s="148"/>
      <c r="AX525" s="149"/>
    </row>
    <row r="526" spans="1:50" ht="18.75" customHeight="1" hidden="1">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88"/>
      <c r="AR526" s="173"/>
      <c r="AS526" s="117" t="s">
        <v>309</v>
      </c>
      <c r="AT526" s="118"/>
      <c r="AU526" s="173"/>
      <c r="AV526" s="173"/>
      <c r="AW526" s="117" t="s">
        <v>297</v>
      </c>
      <c r="AX526" s="156"/>
    </row>
    <row r="527" spans="1:50" ht="23.25" customHeight="1" hidden="1">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customHeight="1" hidden="1">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customHeight="1" hidden="1">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68" t="s">
        <v>15</v>
      </c>
      <c r="AC529" s="568"/>
      <c r="AD529" s="568"/>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customHeight="1" hidden="1">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395</v>
      </c>
      <c r="AN530" s="204"/>
      <c r="AO530" s="204"/>
      <c r="AP530" s="145"/>
      <c r="AQ530" s="145" t="s">
        <v>308</v>
      </c>
      <c r="AR530" s="114"/>
      <c r="AS530" s="114"/>
      <c r="AT530" s="115"/>
      <c r="AU530" s="148" t="s">
        <v>253</v>
      </c>
      <c r="AV530" s="148"/>
      <c r="AW530" s="148"/>
      <c r="AX530" s="149"/>
    </row>
    <row r="531" spans="1:50" ht="18.75" customHeight="1" hidden="1">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88"/>
      <c r="AR531" s="173"/>
      <c r="AS531" s="117" t="s">
        <v>309</v>
      </c>
      <c r="AT531" s="118"/>
      <c r="AU531" s="173"/>
      <c r="AV531" s="173"/>
      <c r="AW531" s="117" t="s">
        <v>297</v>
      </c>
      <c r="AX531" s="156"/>
    </row>
    <row r="532" spans="1:50" ht="23.25" customHeight="1" hidden="1">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customHeight="1" hidden="1">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customHeight="1" hidden="1">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68" t="s">
        <v>15</v>
      </c>
      <c r="AC534" s="568"/>
      <c r="AD534" s="568"/>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25" customHeight="1" hidden="1">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hidden="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customHeight="1" hidden="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customHeight="1" hidden="1">
      <c r="A538" s="130"/>
      <c r="B538" s="126"/>
      <c r="C538" s="125"/>
      <c r="D538" s="126"/>
      <c r="E538" s="193" t="s">
        <v>307</v>
      </c>
      <c r="F538" s="194"/>
      <c r="G538" s="904" t="s">
        <v>338</v>
      </c>
      <c r="H538" s="107"/>
      <c r="I538" s="107"/>
      <c r="J538" s="905"/>
      <c r="K538" s="906"/>
      <c r="L538" s="906"/>
      <c r="M538" s="906"/>
      <c r="N538" s="906"/>
      <c r="O538" s="906"/>
      <c r="P538" s="906"/>
      <c r="Q538" s="906"/>
      <c r="R538" s="906"/>
      <c r="S538" s="906"/>
      <c r="T538" s="907"/>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08"/>
    </row>
    <row r="539" spans="1:50" ht="18.75" customHeight="1" hidden="1">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395</v>
      </c>
      <c r="AN539" s="204"/>
      <c r="AO539" s="204"/>
      <c r="AP539" s="145"/>
      <c r="AQ539" s="145" t="s">
        <v>308</v>
      </c>
      <c r="AR539" s="114"/>
      <c r="AS539" s="114"/>
      <c r="AT539" s="115"/>
      <c r="AU539" s="148" t="s">
        <v>253</v>
      </c>
      <c r="AV539" s="148"/>
      <c r="AW539" s="148"/>
      <c r="AX539" s="149"/>
    </row>
    <row r="540" spans="1:50" ht="18.75" customHeight="1" hidden="1">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88"/>
      <c r="AR540" s="173"/>
      <c r="AS540" s="117" t="s">
        <v>309</v>
      </c>
      <c r="AT540" s="118"/>
      <c r="AU540" s="173"/>
      <c r="AV540" s="173"/>
      <c r="AW540" s="117" t="s">
        <v>297</v>
      </c>
      <c r="AX540" s="156"/>
    </row>
    <row r="541" spans="1:50" ht="23.25" customHeight="1" hidden="1">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customHeight="1" hidden="1">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customHeight="1" hidden="1">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68" t="s">
        <v>298</v>
      </c>
      <c r="AC543" s="568"/>
      <c r="AD543" s="568"/>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customHeight="1" hidden="1">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395</v>
      </c>
      <c r="AN544" s="204"/>
      <c r="AO544" s="204"/>
      <c r="AP544" s="145"/>
      <c r="AQ544" s="145" t="s">
        <v>308</v>
      </c>
      <c r="AR544" s="114"/>
      <c r="AS544" s="114"/>
      <c r="AT544" s="115"/>
      <c r="AU544" s="148" t="s">
        <v>253</v>
      </c>
      <c r="AV544" s="148"/>
      <c r="AW544" s="148"/>
      <c r="AX544" s="149"/>
    </row>
    <row r="545" spans="1:50" ht="18.75" customHeight="1" hidden="1">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88"/>
      <c r="AR545" s="173"/>
      <c r="AS545" s="117" t="s">
        <v>309</v>
      </c>
      <c r="AT545" s="118"/>
      <c r="AU545" s="173"/>
      <c r="AV545" s="173"/>
      <c r="AW545" s="117" t="s">
        <v>297</v>
      </c>
      <c r="AX545" s="156"/>
    </row>
    <row r="546" spans="1:50" ht="23.25" customHeight="1" hidden="1">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customHeight="1" hidden="1">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customHeight="1" hidden="1">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68" t="s">
        <v>298</v>
      </c>
      <c r="AC548" s="568"/>
      <c r="AD548" s="568"/>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customHeight="1" hidden="1">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395</v>
      </c>
      <c r="AN549" s="204"/>
      <c r="AO549" s="204"/>
      <c r="AP549" s="145"/>
      <c r="AQ549" s="145" t="s">
        <v>308</v>
      </c>
      <c r="AR549" s="114"/>
      <c r="AS549" s="114"/>
      <c r="AT549" s="115"/>
      <c r="AU549" s="148" t="s">
        <v>253</v>
      </c>
      <c r="AV549" s="148"/>
      <c r="AW549" s="148"/>
      <c r="AX549" s="149"/>
    </row>
    <row r="550" spans="1:50" ht="18.75" customHeight="1" hidden="1">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88"/>
      <c r="AR550" s="173"/>
      <c r="AS550" s="117" t="s">
        <v>309</v>
      </c>
      <c r="AT550" s="118"/>
      <c r="AU550" s="173"/>
      <c r="AV550" s="173"/>
      <c r="AW550" s="117" t="s">
        <v>297</v>
      </c>
      <c r="AX550" s="156"/>
    </row>
    <row r="551" spans="1:50" ht="23.25" customHeight="1" hidden="1">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customHeight="1" hidden="1">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customHeight="1" hidden="1">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68" t="s">
        <v>298</v>
      </c>
      <c r="AC553" s="568"/>
      <c r="AD553" s="568"/>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customHeight="1" hidden="1">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395</v>
      </c>
      <c r="AN554" s="204"/>
      <c r="AO554" s="204"/>
      <c r="AP554" s="145"/>
      <c r="AQ554" s="145" t="s">
        <v>308</v>
      </c>
      <c r="AR554" s="114"/>
      <c r="AS554" s="114"/>
      <c r="AT554" s="115"/>
      <c r="AU554" s="148" t="s">
        <v>253</v>
      </c>
      <c r="AV554" s="148"/>
      <c r="AW554" s="148"/>
      <c r="AX554" s="149"/>
    </row>
    <row r="555" spans="1:50" ht="18.75" customHeight="1" hidden="1">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88"/>
      <c r="AR555" s="173"/>
      <c r="AS555" s="117" t="s">
        <v>309</v>
      </c>
      <c r="AT555" s="118"/>
      <c r="AU555" s="173"/>
      <c r="AV555" s="173"/>
      <c r="AW555" s="117" t="s">
        <v>297</v>
      </c>
      <c r="AX555" s="156"/>
    </row>
    <row r="556" spans="1:50" ht="23.25" customHeight="1" hidden="1">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customHeight="1" hidden="1">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customHeight="1" hidden="1">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68" t="s">
        <v>298</v>
      </c>
      <c r="AC558" s="568"/>
      <c r="AD558" s="568"/>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customHeight="1" hidden="1">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395</v>
      </c>
      <c r="AN559" s="204"/>
      <c r="AO559" s="204"/>
      <c r="AP559" s="145"/>
      <c r="AQ559" s="145" t="s">
        <v>308</v>
      </c>
      <c r="AR559" s="114"/>
      <c r="AS559" s="114"/>
      <c r="AT559" s="115"/>
      <c r="AU559" s="148" t="s">
        <v>253</v>
      </c>
      <c r="AV559" s="148"/>
      <c r="AW559" s="148"/>
      <c r="AX559" s="149"/>
    </row>
    <row r="560" spans="1:50" ht="18.75" customHeight="1" hidden="1">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88"/>
      <c r="AR560" s="173"/>
      <c r="AS560" s="117" t="s">
        <v>309</v>
      </c>
      <c r="AT560" s="118"/>
      <c r="AU560" s="173"/>
      <c r="AV560" s="173"/>
      <c r="AW560" s="117" t="s">
        <v>297</v>
      </c>
      <c r="AX560" s="156"/>
    </row>
    <row r="561" spans="1:50" ht="23.25" customHeight="1" hidden="1">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customHeight="1" hidden="1">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customHeight="1" hidden="1">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68" t="s">
        <v>298</v>
      </c>
      <c r="AC563" s="568"/>
      <c r="AD563" s="568"/>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customHeight="1" hidden="1">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395</v>
      </c>
      <c r="AN564" s="204"/>
      <c r="AO564" s="204"/>
      <c r="AP564" s="145"/>
      <c r="AQ564" s="145" t="s">
        <v>308</v>
      </c>
      <c r="AR564" s="114"/>
      <c r="AS564" s="114"/>
      <c r="AT564" s="115"/>
      <c r="AU564" s="148" t="s">
        <v>253</v>
      </c>
      <c r="AV564" s="148"/>
      <c r="AW564" s="148"/>
      <c r="AX564" s="149"/>
    </row>
    <row r="565" spans="1:50" ht="18.75" customHeight="1" hidden="1">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88"/>
      <c r="AR565" s="173"/>
      <c r="AS565" s="117" t="s">
        <v>309</v>
      </c>
      <c r="AT565" s="118"/>
      <c r="AU565" s="173"/>
      <c r="AV565" s="173"/>
      <c r="AW565" s="117" t="s">
        <v>297</v>
      </c>
      <c r="AX565" s="156"/>
    </row>
    <row r="566" spans="1:50" ht="23.25" customHeight="1" hidden="1">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customHeight="1" hidden="1">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customHeight="1" hidden="1">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68" t="s">
        <v>15</v>
      </c>
      <c r="AC568" s="568"/>
      <c r="AD568" s="568"/>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customHeight="1" hidden="1">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395</v>
      </c>
      <c r="AN569" s="204"/>
      <c r="AO569" s="204"/>
      <c r="AP569" s="145"/>
      <c r="AQ569" s="145" t="s">
        <v>308</v>
      </c>
      <c r="AR569" s="114"/>
      <c r="AS569" s="114"/>
      <c r="AT569" s="115"/>
      <c r="AU569" s="148" t="s">
        <v>253</v>
      </c>
      <c r="AV569" s="148"/>
      <c r="AW569" s="148"/>
      <c r="AX569" s="149"/>
    </row>
    <row r="570" spans="1:50" ht="18.75" customHeight="1" hidden="1">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88"/>
      <c r="AR570" s="173"/>
      <c r="AS570" s="117" t="s">
        <v>309</v>
      </c>
      <c r="AT570" s="118"/>
      <c r="AU570" s="173"/>
      <c r="AV570" s="173"/>
      <c r="AW570" s="117" t="s">
        <v>297</v>
      </c>
      <c r="AX570" s="156"/>
    </row>
    <row r="571" spans="1:50" ht="23.25" customHeight="1" hidden="1">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customHeight="1" hidden="1">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customHeight="1" hidden="1">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68" t="s">
        <v>15</v>
      </c>
      <c r="AC573" s="568"/>
      <c r="AD573" s="568"/>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customHeight="1" hidden="1">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395</v>
      </c>
      <c r="AN574" s="204"/>
      <c r="AO574" s="204"/>
      <c r="AP574" s="145"/>
      <c r="AQ574" s="145" t="s">
        <v>308</v>
      </c>
      <c r="AR574" s="114"/>
      <c r="AS574" s="114"/>
      <c r="AT574" s="115"/>
      <c r="AU574" s="148" t="s">
        <v>253</v>
      </c>
      <c r="AV574" s="148"/>
      <c r="AW574" s="148"/>
      <c r="AX574" s="149"/>
    </row>
    <row r="575" spans="1:50" ht="18.75" customHeight="1" hidden="1">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88"/>
      <c r="AR575" s="173"/>
      <c r="AS575" s="117" t="s">
        <v>309</v>
      </c>
      <c r="AT575" s="118"/>
      <c r="AU575" s="173"/>
      <c r="AV575" s="173"/>
      <c r="AW575" s="117" t="s">
        <v>297</v>
      </c>
      <c r="AX575" s="156"/>
    </row>
    <row r="576" spans="1:50" ht="23.25" customHeight="1" hidden="1">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customHeight="1" hidden="1">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customHeight="1" hidden="1">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68" t="s">
        <v>15</v>
      </c>
      <c r="AC578" s="568"/>
      <c r="AD578" s="568"/>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customHeight="1" hidden="1">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395</v>
      </c>
      <c r="AN579" s="204"/>
      <c r="AO579" s="204"/>
      <c r="AP579" s="145"/>
      <c r="AQ579" s="145" t="s">
        <v>308</v>
      </c>
      <c r="AR579" s="114"/>
      <c r="AS579" s="114"/>
      <c r="AT579" s="115"/>
      <c r="AU579" s="148" t="s">
        <v>253</v>
      </c>
      <c r="AV579" s="148"/>
      <c r="AW579" s="148"/>
      <c r="AX579" s="149"/>
    </row>
    <row r="580" spans="1:50" ht="18.75" customHeight="1" hidden="1">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88"/>
      <c r="AR580" s="173"/>
      <c r="AS580" s="117" t="s">
        <v>309</v>
      </c>
      <c r="AT580" s="118"/>
      <c r="AU580" s="173"/>
      <c r="AV580" s="173"/>
      <c r="AW580" s="117" t="s">
        <v>297</v>
      </c>
      <c r="AX580" s="156"/>
    </row>
    <row r="581" spans="1:50" ht="23.25" customHeight="1" hidden="1">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customHeight="1" hidden="1">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customHeight="1" hidden="1">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68" t="s">
        <v>15</v>
      </c>
      <c r="AC583" s="568"/>
      <c r="AD583" s="568"/>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customHeight="1" hidden="1">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395</v>
      </c>
      <c r="AN584" s="204"/>
      <c r="AO584" s="204"/>
      <c r="AP584" s="145"/>
      <c r="AQ584" s="145" t="s">
        <v>308</v>
      </c>
      <c r="AR584" s="114"/>
      <c r="AS584" s="114"/>
      <c r="AT584" s="115"/>
      <c r="AU584" s="148" t="s">
        <v>253</v>
      </c>
      <c r="AV584" s="148"/>
      <c r="AW584" s="148"/>
      <c r="AX584" s="149"/>
    </row>
    <row r="585" spans="1:50" ht="18.75" customHeight="1" hidden="1">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88"/>
      <c r="AR585" s="173"/>
      <c r="AS585" s="117" t="s">
        <v>309</v>
      </c>
      <c r="AT585" s="118"/>
      <c r="AU585" s="173"/>
      <c r="AV585" s="173"/>
      <c r="AW585" s="117" t="s">
        <v>297</v>
      </c>
      <c r="AX585" s="156"/>
    </row>
    <row r="586" spans="1:50" ht="23.25" customHeight="1" hidden="1">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customHeight="1" hidden="1">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customHeight="1" hidden="1">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68" t="s">
        <v>15</v>
      </c>
      <c r="AC588" s="568"/>
      <c r="AD588" s="568"/>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25" customHeight="1" hidden="1">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hidden="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customHeight="1" hidden="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customHeight="1" hidden="1">
      <c r="A592" s="130"/>
      <c r="B592" s="126"/>
      <c r="C592" s="125"/>
      <c r="D592" s="126"/>
      <c r="E592" s="193" t="s">
        <v>307</v>
      </c>
      <c r="F592" s="194"/>
      <c r="G592" s="904" t="s">
        <v>338</v>
      </c>
      <c r="H592" s="107"/>
      <c r="I592" s="107"/>
      <c r="J592" s="905"/>
      <c r="K592" s="906"/>
      <c r="L592" s="906"/>
      <c r="M592" s="906"/>
      <c r="N592" s="906"/>
      <c r="O592" s="906"/>
      <c r="P592" s="906"/>
      <c r="Q592" s="906"/>
      <c r="R592" s="906"/>
      <c r="S592" s="906"/>
      <c r="T592" s="907"/>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08"/>
    </row>
    <row r="593" spans="1:50" ht="18.75" customHeight="1" hidden="1">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395</v>
      </c>
      <c r="AN593" s="204"/>
      <c r="AO593" s="204"/>
      <c r="AP593" s="145"/>
      <c r="AQ593" s="145" t="s">
        <v>308</v>
      </c>
      <c r="AR593" s="114"/>
      <c r="AS593" s="114"/>
      <c r="AT593" s="115"/>
      <c r="AU593" s="148" t="s">
        <v>253</v>
      </c>
      <c r="AV593" s="148"/>
      <c r="AW593" s="148"/>
      <c r="AX593" s="149"/>
    </row>
    <row r="594" spans="1:50" ht="18.75" customHeight="1" hidden="1">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88"/>
      <c r="AR594" s="173"/>
      <c r="AS594" s="117" t="s">
        <v>309</v>
      </c>
      <c r="AT594" s="118"/>
      <c r="AU594" s="173"/>
      <c r="AV594" s="173"/>
      <c r="AW594" s="117" t="s">
        <v>297</v>
      </c>
      <c r="AX594" s="156"/>
    </row>
    <row r="595" spans="1:50" ht="23.25" customHeight="1" hidden="1">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customHeight="1" hidden="1">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customHeight="1" hidden="1">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68" t="s">
        <v>298</v>
      </c>
      <c r="AC597" s="568"/>
      <c r="AD597" s="568"/>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customHeight="1" hidden="1">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395</v>
      </c>
      <c r="AN598" s="204"/>
      <c r="AO598" s="204"/>
      <c r="AP598" s="145"/>
      <c r="AQ598" s="145" t="s">
        <v>308</v>
      </c>
      <c r="AR598" s="114"/>
      <c r="AS598" s="114"/>
      <c r="AT598" s="115"/>
      <c r="AU598" s="148" t="s">
        <v>253</v>
      </c>
      <c r="AV598" s="148"/>
      <c r="AW598" s="148"/>
      <c r="AX598" s="149"/>
    </row>
    <row r="599" spans="1:50" ht="18.75" customHeight="1" hidden="1">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88"/>
      <c r="AR599" s="173"/>
      <c r="AS599" s="117" t="s">
        <v>309</v>
      </c>
      <c r="AT599" s="118"/>
      <c r="AU599" s="173"/>
      <c r="AV599" s="173"/>
      <c r="AW599" s="117" t="s">
        <v>297</v>
      </c>
      <c r="AX599" s="156"/>
    </row>
    <row r="600" spans="1:50" ht="23.25" customHeight="1" hidden="1">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customHeight="1" hidden="1">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customHeight="1" hidden="1">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68" t="s">
        <v>298</v>
      </c>
      <c r="AC602" s="568"/>
      <c r="AD602" s="568"/>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customHeight="1" hidden="1">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395</v>
      </c>
      <c r="AN603" s="204"/>
      <c r="AO603" s="204"/>
      <c r="AP603" s="145"/>
      <c r="AQ603" s="145" t="s">
        <v>308</v>
      </c>
      <c r="AR603" s="114"/>
      <c r="AS603" s="114"/>
      <c r="AT603" s="115"/>
      <c r="AU603" s="148" t="s">
        <v>253</v>
      </c>
      <c r="AV603" s="148"/>
      <c r="AW603" s="148"/>
      <c r="AX603" s="149"/>
    </row>
    <row r="604" spans="1:50" ht="18.75" customHeight="1" hidden="1">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88"/>
      <c r="AR604" s="173"/>
      <c r="AS604" s="117" t="s">
        <v>309</v>
      </c>
      <c r="AT604" s="118"/>
      <c r="AU604" s="173"/>
      <c r="AV604" s="173"/>
      <c r="AW604" s="117" t="s">
        <v>297</v>
      </c>
      <c r="AX604" s="156"/>
    </row>
    <row r="605" spans="1:50" ht="23.25" customHeight="1" hidden="1">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customHeight="1" hidden="1">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customHeight="1" hidden="1">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68" t="s">
        <v>298</v>
      </c>
      <c r="AC607" s="568"/>
      <c r="AD607" s="568"/>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customHeight="1" hidden="1">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395</v>
      </c>
      <c r="AN608" s="204"/>
      <c r="AO608" s="204"/>
      <c r="AP608" s="145"/>
      <c r="AQ608" s="145" t="s">
        <v>308</v>
      </c>
      <c r="AR608" s="114"/>
      <c r="AS608" s="114"/>
      <c r="AT608" s="115"/>
      <c r="AU608" s="148" t="s">
        <v>253</v>
      </c>
      <c r="AV608" s="148"/>
      <c r="AW608" s="148"/>
      <c r="AX608" s="149"/>
    </row>
    <row r="609" spans="1:50" ht="18.75" customHeight="1" hidden="1">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88"/>
      <c r="AR609" s="173"/>
      <c r="AS609" s="117" t="s">
        <v>309</v>
      </c>
      <c r="AT609" s="118"/>
      <c r="AU609" s="173"/>
      <c r="AV609" s="173"/>
      <c r="AW609" s="117" t="s">
        <v>297</v>
      </c>
      <c r="AX609" s="156"/>
    </row>
    <row r="610" spans="1:50" ht="23.25" customHeight="1" hidden="1">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customHeight="1" hidden="1">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customHeight="1" hidden="1">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68" t="s">
        <v>298</v>
      </c>
      <c r="AC612" s="568"/>
      <c r="AD612" s="568"/>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customHeight="1" hidden="1">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395</v>
      </c>
      <c r="AN613" s="204"/>
      <c r="AO613" s="204"/>
      <c r="AP613" s="145"/>
      <c r="AQ613" s="145" t="s">
        <v>308</v>
      </c>
      <c r="AR613" s="114"/>
      <c r="AS613" s="114"/>
      <c r="AT613" s="115"/>
      <c r="AU613" s="148" t="s">
        <v>253</v>
      </c>
      <c r="AV613" s="148"/>
      <c r="AW613" s="148"/>
      <c r="AX613" s="149"/>
    </row>
    <row r="614" spans="1:50" ht="18.75" customHeight="1" hidden="1">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88"/>
      <c r="AR614" s="173"/>
      <c r="AS614" s="117" t="s">
        <v>309</v>
      </c>
      <c r="AT614" s="118"/>
      <c r="AU614" s="173"/>
      <c r="AV614" s="173"/>
      <c r="AW614" s="117" t="s">
        <v>297</v>
      </c>
      <c r="AX614" s="156"/>
    </row>
    <row r="615" spans="1:50" ht="23.25" customHeight="1" hidden="1">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customHeight="1" hidden="1">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customHeight="1" hidden="1">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68" t="s">
        <v>298</v>
      </c>
      <c r="AC617" s="568"/>
      <c r="AD617" s="568"/>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customHeight="1" hidden="1">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395</v>
      </c>
      <c r="AN618" s="204"/>
      <c r="AO618" s="204"/>
      <c r="AP618" s="145"/>
      <c r="AQ618" s="145" t="s">
        <v>308</v>
      </c>
      <c r="AR618" s="114"/>
      <c r="AS618" s="114"/>
      <c r="AT618" s="115"/>
      <c r="AU618" s="148" t="s">
        <v>253</v>
      </c>
      <c r="AV618" s="148"/>
      <c r="AW618" s="148"/>
      <c r="AX618" s="149"/>
    </row>
    <row r="619" spans="1:50" ht="18.75" customHeight="1" hidden="1">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88"/>
      <c r="AR619" s="173"/>
      <c r="AS619" s="117" t="s">
        <v>309</v>
      </c>
      <c r="AT619" s="118"/>
      <c r="AU619" s="173"/>
      <c r="AV619" s="173"/>
      <c r="AW619" s="117" t="s">
        <v>297</v>
      </c>
      <c r="AX619" s="156"/>
    </row>
    <row r="620" spans="1:50" ht="23.25" customHeight="1" hidden="1">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customHeight="1" hidden="1">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customHeight="1" hidden="1">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68" t="s">
        <v>15</v>
      </c>
      <c r="AC622" s="568"/>
      <c r="AD622" s="568"/>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customHeight="1" hidden="1">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395</v>
      </c>
      <c r="AN623" s="204"/>
      <c r="AO623" s="204"/>
      <c r="AP623" s="145"/>
      <c r="AQ623" s="145" t="s">
        <v>308</v>
      </c>
      <c r="AR623" s="114"/>
      <c r="AS623" s="114"/>
      <c r="AT623" s="115"/>
      <c r="AU623" s="148" t="s">
        <v>253</v>
      </c>
      <c r="AV623" s="148"/>
      <c r="AW623" s="148"/>
      <c r="AX623" s="149"/>
    </row>
    <row r="624" spans="1:50" ht="18.75" customHeight="1" hidden="1">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88"/>
      <c r="AR624" s="173"/>
      <c r="AS624" s="117" t="s">
        <v>309</v>
      </c>
      <c r="AT624" s="118"/>
      <c r="AU624" s="173"/>
      <c r="AV624" s="173"/>
      <c r="AW624" s="117" t="s">
        <v>297</v>
      </c>
      <c r="AX624" s="156"/>
    </row>
    <row r="625" spans="1:50" ht="23.25" customHeight="1" hidden="1">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customHeight="1" hidden="1">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customHeight="1" hidden="1">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68" t="s">
        <v>15</v>
      </c>
      <c r="AC627" s="568"/>
      <c r="AD627" s="568"/>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customHeight="1" hidden="1">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395</v>
      </c>
      <c r="AN628" s="204"/>
      <c r="AO628" s="204"/>
      <c r="AP628" s="145"/>
      <c r="AQ628" s="145" t="s">
        <v>308</v>
      </c>
      <c r="AR628" s="114"/>
      <c r="AS628" s="114"/>
      <c r="AT628" s="115"/>
      <c r="AU628" s="148" t="s">
        <v>253</v>
      </c>
      <c r="AV628" s="148"/>
      <c r="AW628" s="148"/>
      <c r="AX628" s="149"/>
    </row>
    <row r="629" spans="1:50" ht="18.75" customHeight="1" hidden="1">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88"/>
      <c r="AR629" s="173"/>
      <c r="AS629" s="117" t="s">
        <v>309</v>
      </c>
      <c r="AT629" s="118"/>
      <c r="AU629" s="173"/>
      <c r="AV629" s="173"/>
      <c r="AW629" s="117" t="s">
        <v>297</v>
      </c>
      <c r="AX629" s="156"/>
    </row>
    <row r="630" spans="1:50" ht="23.25" customHeight="1" hidden="1">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customHeight="1" hidden="1">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customHeight="1" hidden="1">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68" t="s">
        <v>15</v>
      </c>
      <c r="AC632" s="568"/>
      <c r="AD632" s="568"/>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customHeight="1" hidden="1">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395</v>
      </c>
      <c r="AN633" s="204"/>
      <c r="AO633" s="204"/>
      <c r="AP633" s="145"/>
      <c r="AQ633" s="145" t="s">
        <v>308</v>
      </c>
      <c r="AR633" s="114"/>
      <c r="AS633" s="114"/>
      <c r="AT633" s="115"/>
      <c r="AU633" s="148" t="s">
        <v>253</v>
      </c>
      <c r="AV633" s="148"/>
      <c r="AW633" s="148"/>
      <c r="AX633" s="149"/>
    </row>
    <row r="634" spans="1:50" ht="18.75" customHeight="1" hidden="1">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88"/>
      <c r="AR634" s="173"/>
      <c r="AS634" s="117" t="s">
        <v>309</v>
      </c>
      <c r="AT634" s="118"/>
      <c r="AU634" s="173"/>
      <c r="AV634" s="173"/>
      <c r="AW634" s="117" t="s">
        <v>297</v>
      </c>
      <c r="AX634" s="156"/>
    </row>
    <row r="635" spans="1:50" ht="23.25" customHeight="1" hidden="1">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customHeight="1" hidden="1">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customHeight="1" hidden="1">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68" t="s">
        <v>15</v>
      </c>
      <c r="AC637" s="568"/>
      <c r="AD637" s="568"/>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customHeight="1" hidden="1">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395</v>
      </c>
      <c r="AN638" s="204"/>
      <c r="AO638" s="204"/>
      <c r="AP638" s="145"/>
      <c r="AQ638" s="145" t="s">
        <v>308</v>
      </c>
      <c r="AR638" s="114"/>
      <c r="AS638" s="114"/>
      <c r="AT638" s="115"/>
      <c r="AU638" s="148" t="s">
        <v>253</v>
      </c>
      <c r="AV638" s="148"/>
      <c r="AW638" s="148"/>
      <c r="AX638" s="149"/>
    </row>
    <row r="639" spans="1:50" ht="18.75" customHeight="1" hidden="1">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88"/>
      <c r="AR639" s="173"/>
      <c r="AS639" s="117" t="s">
        <v>309</v>
      </c>
      <c r="AT639" s="118"/>
      <c r="AU639" s="173"/>
      <c r="AV639" s="173"/>
      <c r="AW639" s="117" t="s">
        <v>297</v>
      </c>
      <c r="AX639" s="156"/>
    </row>
    <row r="640" spans="1:50" ht="23.25" customHeight="1" hidden="1">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customHeight="1" hidden="1">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customHeight="1" hidden="1">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68" t="s">
        <v>15</v>
      </c>
      <c r="AC642" s="568"/>
      <c r="AD642" s="568"/>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25" customHeight="1" hidden="1">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customHeight="1" hidden="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customHeight="1" hidden="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customHeight="1" hidden="1">
      <c r="A646" s="130"/>
      <c r="B646" s="126"/>
      <c r="C646" s="125"/>
      <c r="D646" s="126"/>
      <c r="E646" s="193" t="s">
        <v>307</v>
      </c>
      <c r="F646" s="194"/>
      <c r="G646" s="904" t="s">
        <v>338</v>
      </c>
      <c r="H646" s="107"/>
      <c r="I646" s="107"/>
      <c r="J646" s="905"/>
      <c r="K646" s="906"/>
      <c r="L646" s="906"/>
      <c r="M646" s="906"/>
      <c r="N646" s="906"/>
      <c r="O646" s="906"/>
      <c r="P646" s="906"/>
      <c r="Q646" s="906"/>
      <c r="R646" s="906"/>
      <c r="S646" s="906"/>
      <c r="T646" s="907"/>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08"/>
    </row>
    <row r="647" spans="1:50" ht="18.75" customHeight="1" hidden="1">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395</v>
      </c>
      <c r="AN647" s="204"/>
      <c r="AO647" s="204"/>
      <c r="AP647" s="145"/>
      <c r="AQ647" s="145" t="s">
        <v>308</v>
      </c>
      <c r="AR647" s="114"/>
      <c r="AS647" s="114"/>
      <c r="AT647" s="115"/>
      <c r="AU647" s="148" t="s">
        <v>253</v>
      </c>
      <c r="AV647" s="148"/>
      <c r="AW647" s="148"/>
      <c r="AX647" s="149"/>
    </row>
    <row r="648" spans="1:50" ht="18.75" customHeight="1" hidden="1">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88"/>
      <c r="AR648" s="173"/>
      <c r="AS648" s="117" t="s">
        <v>309</v>
      </c>
      <c r="AT648" s="118"/>
      <c r="AU648" s="173"/>
      <c r="AV648" s="173"/>
      <c r="AW648" s="117" t="s">
        <v>297</v>
      </c>
      <c r="AX648" s="156"/>
    </row>
    <row r="649" spans="1:50" ht="23.25" customHeight="1" hidden="1">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customHeight="1" hidden="1">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customHeight="1" hidden="1">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68" t="s">
        <v>298</v>
      </c>
      <c r="AC651" s="568"/>
      <c r="AD651" s="568"/>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customHeight="1" hidden="1">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395</v>
      </c>
      <c r="AN652" s="204"/>
      <c r="AO652" s="204"/>
      <c r="AP652" s="145"/>
      <c r="AQ652" s="145" t="s">
        <v>308</v>
      </c>
      <c r="AR652" s="114"/>
      <c r="AS652" s="114"/>
      <c r="AT652" s="115"/>
      <c r="AU652" s="148" t="s">
        <v>253</v>
      </c>
      <c r="AV652" s="148"/>
      <c r="AW652" s="148"/>
      <c r="AX652" s="149"/>
    </row>
    <row r="653" spans="1:50" ht="18.75" customHeight="1" hidden="1">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88"/>
      <c r="AR653" s="173"/>
      <c r="AS653" s="117" t="s">
        <v>309</v>
      </c>
      <c r="AT653" s="118"/>
      <c r="AU653" s="173"/>
      <c r="AV653" s="173"/>
      <c r="AW653" s="117" t="s">
        <v>297</v>
      </c>
      <c r="AX653" s="156"/>
    </row>
    <row r="654" spans="1:50" ht="23.25" customHeight="1" hidden="1">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customHeight="1" hidden="1">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customHeight="1" hidden="1">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68" t="s">
        <v>298</v>
      </c>
      <c r="AC656" s="568"/>
      <c r="AD656" s="568"/>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customHeight="1" hidden="1">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395</v>
      </c>
      <c r="AN657" s="204"/>
      <c r="AO657" s="204"/>
      <c r="AP657" s="145"/>
      <c r="AQ657" s="145" t="s">
        <v>308</v>
      </c>
      <c r="AR657" s="114"/>
      <c r="AS657" s="114"/>
      <c r="AT657" s="115"/>
      <c r="AU657" s="148" t="s">
        <v>253</v>
      </c>
      <c r="AV657" s="148"/>
      <c r="AW657" s="148"/>
      <c r="AX657" s="149"/>
    </row>
    <row r="658" spans="1:50" ht="18.75" customHeight="1" hidden="1">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88"/>
      <c r="AR658" s="173"/>
      <c r="AS658" s="117" t="s">
        <v>309</v>
      </c>
      <c r="AT658" s="118"/>
      <c r="AU658" s="173"/>
      <c r="AV658" s="173"/>
      <c r="AW658" s="117" t="s">
        <v>297</v>
      </c>
      <c r="AX658" s="156"/>
    </row>
    <row r="659" spans="1:50" ht="23.25" customHeight="1" hidden="1">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customHeight="1" hidden="1">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customHeight="1" hidden="1">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68" t="s">
        <v>298</v>
      </c>
      <c r="AC661" s="568"/>
      <c r="AD661" s="568"/>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customHeight="1" hidden="1">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395</v>
      </c>
      <c r="AN662" s="204"/>
      <c r="AO662" s="204"/>
      <c r="AP662" s="145"/>
      <c r="AQ662" s="145" t="s">
        <v>308</v>
      </c>
      <c r="AR662" s="114"/>
      <c r="AS662" s="114"/>
      <c r="AT662" s="115"/>
      <c r="AU662" s="148" t="s">
        <v>253</v>
      </c>
      <c r="AV662" s="148"/>
      <c r="AW662" s="148"/>
      <c r="AX662" s="149"/>
    </row>
    <row r="663" spans="1:50" ht="18.75" customHeight="1" hidden="1">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88"/>
      <c r="AR663" s="173"/>
      <c r="AS663" s="117" t="s">
        <v>309</v>
      </c>
      <c r="AT663" s="118"/>
      <c r="AU663" s="173"/>
      <c r="AV663" s="173"/>
      <c r="AW663" s="117" t="s">
        <v>297</v>
      </c>
      <c r="AX663" s="156"/>
    </row>
    <row r="664" spans="1:50" ht="23.25" customHeight="1" hidden="1">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customHeight="1" hidden="1">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customHeight="1" hidden="1">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68" t="s">
        <v>298</v>
      </c>
      <c r="AC666" s="568"/>
      <c r="AD666" s="568"/>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customHeight="1" hidden="1">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395</v>
      </c>
      <c r="AN667" s="204"/>
      <c r="AO667" s="204"/>
      <c r="AP667" s="145"/>
      <c r="AQ667" s="145" t="s">
        <v>308</v>
      </c>
      <c r="AR667" s="114"/>
      <c r="AS667" s="114"/>
      <c r="AT667" s="115"/>
      <c r="AU667" s="148" t="s">
        <v>253</v>
      </c>
      <c r="AV667" s="148"/>
      <c r="AW667" s="148"/>
      <c r="AX667" s="149"/>
    </row>
    <row r="668" spans="1:50" ht="18.75" customHeight="1" hidden="1">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88"/>
      <c r="AR668" s="173"/>
      <c r="AS668" s="117" t="s">
        <v>309</v>
      </c>
      <c r="AT668" s="118"/>
      <c r="AU668" s="173"/>
      <c r="AV668" s="173"/>
      <c r="AW668" s="117" t="s">
        <v>297</v>
      </c>
      <c r="AX668" s="156"/>
    </row>
    <row r="669" spans="1:50" ht="23.25" customHeight="1" hidden="1">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customHeight="1" hidden="1">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customHeight="1" hidden="1">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68" t="s">
        <v>298</v>
      </c>
      <c r="AC671" s="568"/>
      <c r="AD671" s="568"/>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customHeight="1" hidden="1">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395</v>
      </c>
      <c r="AN672" s="204"/>
      <c r="AO672" s="204"/>
      <c r="AP672" s="145"/>
      <c r="AQ672" s="145" t="s">
        <v>308</v>
      </c>
      <c r="AR672" s="114"/>
      <c r="AS672" s="114"/>
      <c r="AT672" s="115"/>
      <c r="AU672" s="148" t="s">
        <v>253</v>
      </c>
      <c r="AV672" s="148"/>
      <c r="AW672" s="148"/>
      <c r="AX672" s="149"/>
    </row>
    <row r="673" spans="1:50" ht="18.75" customHeight="1" hidden="1">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88"/>
      <c r="AR673" s="173"/>
      <c r="AS673" s="117" t="s">
        <v>309</v>
      </c>
      <c r="AT673" s="118"/>
      <c r="AU673" s="173"/>
      <c r="AV673" s="173"/>
      <c r="AW673" s="117" t="s">
        <v>297</v>
      </c>
      <c r="AX673" s="156"/>
    </row>
    <row r="674" spans="1:50" ht="23.25" customHeight="1" hidden="1">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customHeight="1" hidden="1">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customHeight="1" hidden="1">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68" t="s">
        <v>15</v>
      </c>
      <c r="AC676" s="568"/>
      <c r="AD676" s="568"/>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customHeight="1" hidden="1">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395</v>
      </c>
      <c r="AN677" s="204"/>
      <c r="AO677" s="204"/>
      <c r="AP677" s="145"/>
      <c r="AQ677" s="145" t="s">
        <v>308</v>
      </c>
      <c r="AR677" s="114"/>
      <c r="AS677" s="114"/>
      <c r="AT677" s="115"/>
      <c r="AU677" s="148" t="s">
        <v>253</v>
      </c>
      <c r="AV677" s="148"/>
      <c r="AW677" s="148"/>
      <c r="AX677" s="149"/>
    </row>
    <row r="678" spans="1:50" ht="18.75" customHeight="1" hidden="1">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88"/>
      <c r="AR678" s="173"/>
      <c r="AS678" s="117" t="s">
        <v>309</v>
      </c>
      <c r="AT678" s="118"/>
      <c r="AU678" s="173"/>
      <c r="AV678" s="173"/>
      <c r="AW678" s="117" t="s">
        <v>297</v>
      </c>
      <c r="AX678" s="156"/>
    </row>
    <row r="679" spans="1:50" ht="23.25" customHeight="1" hidden="1">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customHeight="1" hidden="1">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customHeight="1" hidden="1">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68" t="s">
        <v>15</v>
      </c>
      <c r="AC681" s="568"/>
      <c r="AD681" s="568"/>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customHeight="1" hidden="1">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395</v>
      </c>
      <c r="AN682" s="204"/>
      <c r="AO682" s="204"/>
      <c r="AP682" s="145"/>
      <c r="AQ682" s="145" t="s">
        <v>308</v>
      </c>
      <c r="AR682" s="114"/>
      <c r="AS682" s="114"/>
      <c r="AT682" s="115"/>
      <c r="AU682" s="148" t="s">
        <v>253</v>
      </c>
      <c r="AV682" s="148"/>
      <c r="AW682" s="148"/>
      <c r="AX682" s="149"/>
    </row>
    <row r="683" spans="1:50" ht="18.75" customHeight="1" hidden="1">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88"/>
      <c r="AR683" s="173"/>
      <c r="AS683" s="117" t="s">
        <v>309</v>
      </c>
      <c r="AT683" s="118"/>
      <c r="AU683" s="173"/>
      <c r="AV683" s="173"/>
      <c r="AW683" s="117" t="s">
        <v>297</v>
      </c>
      <c r="AX683" s="156"/>
    </row>
    <row r="684" spans="1:50" ht="23.25" customHeight="1" hidden="1">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customHeight="1" hidden="1">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customHeight="1" hidden="1">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68" t="s">
        <v>15</v>
      </c>
      <c r="AC686" s="568"/>
      <c r="AD686" s="568"/>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customHeight="1" hidden="1">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395</v>
      </c>
      <c r="AN687" s="204"/>
      <c r="AO687" s="204"/>
      <c r="AP687" s="145"/>
      <c r="AQ687" s="145" t="s">
        <v>308</v>
      </c>
      <c r="AR687" s="114"/>
      <c r="AS687" s="114"/>
      <c r="AT687" s="115"/>
      <c r="AU687" s="148" t="s">
        <v>253</v>
      </c>
      <c r="AV687" s="148"/>
      <c r="AW687" s="148"/>
      <c r="AX687" s="149"/>
    </row>
    <row r="688" spans="1:50" ht="18.75" customHeight="1" hidden="1">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88"/>
      <c r="AR688" s="173"/>
      <c r="AS688" s="117" t="s">
        <v>309</v>
      </c>
      <c r="AT688" s="118"/>
      <c r="AU688" s="173"/>
      <c r="AV688" s="173"/>
      <c r="AW688" s="117" t="s">
        <v>297</v>
      </c>
      <c r="AX688" s="156"/>
    </row>
    <row r="689" spans="1:50" ht="23.25" customHeight="1" hidden="1">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customHeight="1" hidden="1">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customHeight="1" hidden="1">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68" t="s">
        <v>15</v>
      </c>
      <c r="AC691" s="568"/>
      <c r="AD691" s="568"/>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customHeight="1" hidden="1">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395</v>
      </c>
      <c r="AN692" s="204"/>
      <c r="AO692" s="204"/>
      <c r="AP692" s="145"/>
      <c r="AQ692" s="145" t="s">
        <v>308</v>
      </c>
      <c r="AR692" s="114"/>
      <c r="AS692" s="114"/>
      <c r="AT692" s="115"/>
      <c r="AU692" s="148" t="s">
        <v>253</v>
      </c>
      <c r="AV692" s="148"/>
      <c r="AW692" s="148"/>
      <c r="AX692" s="149"/>
    </row>
    <row r="693" spans="1:50" ht="18.75" customHeight="1" hidden="1">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88"/>
      <c r="AR693" s="173"/>
      <c r="AS693" s="117" t="s">
        <v>309</v>
      </c>
      <c r="AT693" s="118"/>
      <c r="AU693" s="173"/>
      <c r="AV693" s="173"/>
      <c r="AW693" s="117" t="s">
        <v>297</v>
      </c>
      <c r="AX693" s="156"/>
    </row>
    <row r="694" spans="1:50" ht="23.25" customHeight="1" hidden="1">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customHeight="1" hidden="1">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customHeight="1" hidden="1">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68" t="s">
        <v>15</v>
      </c>
      <c r="AC696" s="568"/>
      <c r="AD696" s="568"/>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25" customHeight="1" hidden="1">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hidden="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hidden="1" thickBot="1">
      <c r="A699" s="131"/>
      <c r="B699" s="132"/>
      <c r="C699" s="938"/>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2" t="s">
        <v>31</v>
      </c>
      <c r="AH701" s="393"/>
      <c r="AI701" s="393"/>
      <c r="AJ701" s="393"/>
      <c r="AK701" s="393"/>
      <c r="AL701" s="393"/>
      <c r="AM701" s="393"/>
      <c r="AN701" s="393"/>
      <c r="AO701" s="393"/>
      <c r="AP701" s="393"/>
      <c r="AQ701" s="393"/>
      <c r="AR701" s="393"/>
      <c r="AS701" s="393"/>
      <c r="AT701" s="393"/>
      <c r="AU701" s="393"/>
      <c r="AV701" s="393"/>
      <c r="AW701" s="393"/>
      <c r="AX701" s="833"/>
    </row>
    <row r="702" spans="1:50" ht="102" customHeight="1">
      <c r="A702" s="876" t="s">
        <v>259</v>
      </c>
      <c r="B702" s="877"/>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53" t="s">
        <v>478</v>
      </c>
      <c r="AE702" s="354"/>
      <c r="AF702" s="354"/>
      <c r="AG702" s="396" t="s">
        <v>485</v>
      </c>
      <c r="AH702" s="397"/>
      <c r="AI702" s="397"/>
      <c r="AJ702" s="397"/>
      <c r="AK702" s="397"/>
      <c r="AL702" s="397"/>
      <c r="AM702" s="397"/>
      <c r="AN702" s="397"/>
      <c r="AO702" s="397"/>
      <c r="AP702" s="397"/>
      <c r="AQ702" s="397"/>
      <c r="AR702" s="397"/>
      <c r="AS702" s="397"/>
      <c r="AT702" s="397"/>
      <c r="AU702" s="397"/>
      <c r="AV702" s="397"/>
      <c r="AW702" s="397"/>
      <c r="AX702" s="398"/>
    </row>
    <row r="703" spans="1:50" ht="64.5" customHeight="1">
      <c r="A703" s="878"/>
      <c r="B703" s="879"/>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409"/>
      <c r="AD703" s="333" t="s">
        <v>478</v>
      </c>
      <c r="AE703" s="334"/>
      <c r="AF703" s="334"/>
      <c r="AG703" s="103" t="s">
        <v>479</v>
      </c>
      <c r="AH703" s="104"/>
      <c r="AI703" s="104"/>
      <c r="AJ703" s="104"/>
      <c r="AK703" s="104"/>
      <c r="AL703" s="104"/>
      <c r="AM703" s="104"/>
      <c r="AN703" s="104"/>
      <c r="AO703" s="104"/>
      <c r="AP703" s="104"/>
      <c r="AQ703" s="104"/>
      <c r="AR703" s="104"/>
      <c r="AS703" s="104"/>
      <c r="AT703" s="104"/>
      <c r="AU703" s="104"/>
      <c r="AV703" s="104"/>
      <c r="AW703" s="104"/>
      <c r="AX703" s="105"/>
    </row>
    <row r="704" spans="1:50" ht="112.5" customHeight="1">
      <c r="A704" s="880"/>
      <c r="B704" s="881"/>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0" t="s">
        <v>478</v>
      </c>
      <c r="AE704" s="791"/>
      <c r="AF704" s="791"/>
      <c r="AG704" s="120" t="s">
        <v>486</v>
      </c>
      <c r="AH704" s="89"/>
      <c r="AI704" s="89"/>
      <c r="AJ704" s="89"/>
      <c r="AK704" s="89"/>
      <c r="AL704" s="89"/>
      <c r="AM704" s="89"/>
      <c r="AN704" s="89"/>
      <c r="AO704" s="89"/>
      <c r="AP704" s="89"/>
      <c r="AQ704" s="89"/>
      <c r="AR704" s="89"/>
      <c r="AS704" s="89"/>
      <c r="AT704" s="89"/>
      <c r="AU704" s="89"/>
      <c r="AV704" s="89"/>
      <c r="AW704" s="89"/>
      <c r="AX704" s="187"/>
    </row>
    <row r="705" spans="1:50" ht="27" customHeight="1">
      <c r="A705" s="649" t="s">
        <v>39</v>
      </c>
      <c r="B705" s="650"/>
      <c r="C705" s="829" t="s">
        <v>41</v>
      </c>
      <c r="D705" s="830"/>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1"/>
      <c r="AD705" s="723" t="s">
        <v>478</v>
      </c>
      <c r="AE705" s="724"/>
      <c r="AF705" s="724"/>
      <c r="AG705" s="109" t="s">
        <v>536</v>
      </c>
      <c r="AH705" s="86"/>
      <c r="AI705" s="86"/>
      <c r="AJ705" s="86"/>
      <c r="AK705" s="86"/>
      <c r="AL705" s="86"/>
      <c r="AM705" s="86"/>
      <c r="AN705" s="86"/>
      <c r="AO705" s="86"/>
      <c r="AP705" s="86"/>
      <c r="AQ705" s="86"/>
      <c r="AR705" s="86"/>
      <c r="AS705" s="86"/>
      <c r="AT705" s="86"/>
      <c r="AU705" s="86"/>
      <c r="AV705" s="86"/>
      <c r="AW705" s="86"/>
      <c r="AX705" s="110"/>
    </row>
    <row r="706" spans="1:50" ht="35.25" customHeight="1">
      <c r="A706" s="651"/>
      <c r="B706" s="652"/>
      <c r="C706" s="802"/>
      <c r="D706" s="803"/>
      <c r="E706" s="740" t="s">
        <v>456</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33" t="s">
        <v>542</v>
      </c>
      <c r="AE706" s="334"/>
      <c r="AF706" s="668"/>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c r="A707" s="651"/>
      <c r="B707" s="652"/>
      <c r="C707" s="804"/>
      <c r="D707" s="805"/>
      <c r="E707" s="743" t="s">
        <v>377</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3" t="s">
        <v>542</v>
      </c>
      <c r="AE707" s="844"/>
      <c r="AF707" s="844"/>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c r="A708" s="651"/>
      <c r="B708" s="653"/>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1" t="s">
        <v>480</v>
      </c>
      <c r="AE708" s="612"/>
      <c r="AF708" s="612"/>
      <c r="AG708" s="752"/>
      <c r="AH708" s="753"/>
      <c r="AI708" s="753"/>
      <c r="AJ708" s="753"/>
      <c r="AK708" s="753"/>
      <c r="AL708" s="753"/>
      <c r="AM708" s="753"/>
      <c r="AN708" s="753"/>
      <c r="AO708" s="753"/>
      <c r="AP708" s="753"/>
      <c r="AQ708" s="753"/>
      <c r="AR708" s="753"/>
      <c r="AS708" s="753"/>
      <c r="AT708" s="753"/>
      <c r="AU708" s="753"/>
      <c r="AV708" s="753"/>
      <c r="AW708" s="753"/>
      <c r="AX708" s="754"/>
    </row>
    <row r="709" spans="1:50" ht="64.5" customHeight="1">
      <c r="A709" s="651"/>
      <c r="B709" s="653"/>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478</v>
      </c>
      <c r="AE709" s="334"/>
      <c r="AF709" s="334"/>
      <c r="AG709" s="103" t="s">
        <v>481</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c r="A710" s="651"/>
      <c r="B710" s="653"/>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480</v>
      </c>
      <c r="AE710" s="334"/>
      <c r="AF710" s="334"/>
      <c r="AG710" s="103"/>
      <c r="AH710" s="104"/>
      <c r="AI710" s="104"/>
      <c r="AJ710" s="104"/>
      <c r="AK710" s="104"/>
      <c r="AL710" s="104"/>
      <c r="AM710" s="104"/>
      <c r="AN710" s="104"/>
      <c r="AO710" s="104"/>
      <c r="AP710" s="104"/>
      <c r="AQ710" s="104"/>
      <c r="AR710" s="104"/>
      <c r="AS710" s="104"/>
      <c r="AT710" s="104"/>
      <c r="AU710" s="104"/>
      <c r="AV710" s="104"/>
      <c r="AW710" s="104"/>
      <c r="AX710" s="105"/>
    </row>
    <row r="711" spans="1:50" ht="56.25" customHeight="1">
      <c r="A711" s="651"/>
      <c r="B711" s="653"/>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9"/>
      <c r="AD711" s="333" t="s">
        <v>478</v>
      </c>
      <c r="AE711" s="334"/>
      <c r="AF711" s="334"/>
      <c r="AG711" s="103" t="s">
        <v>540</v>
      </c>
      <c r="AH711" s="104"/>
      <c r="AI711" s="104"/>
      <c r="AJ711" s="104"/>
      <c r="AK711" s="104"/>
      <c r="AL711" s="104"/>
      <c r="AM711" s="104"/>
      <c r="AN711" s="104"/>
      <c r="AO711" s="104"/>
      <c r="AP711" s="104"/>
      <c r="AQ711" s="104"/>
      <c r="AR711" s="104"/>
      <c r="AS711" s="104"/>
      <c r="AT711" s="104"/>
      <c r="AU711" s="104"/>
      <c r="AV711" s="104"/>
      <c r="AW711" s="104"/>
      <c r="AX711" s="105"/>
    </row>
    <row r="712" spans="1:50" ht="21" customHeight="1">
      <c r="A712" s="651"/>
      <c r="B712" s="653"/>
      <c r="C712" s="408" t="s">
        <v>418</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9"/>
      <c r="AD712" s="790" t="s">
        <v>480</v>
      </c>
      <c r="AE712" s="791"/>
      <c r="AF712" s="791"/>
      <c r="AG712" s="818"/>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c r="A713" s="651"/>
      <c r="B713" s="653"/>
      <c r="C713" s="954" t="s">
        <v>419</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33" t="s">
        <v>480</v>
      </c>
      <c r="AE713" s="334"/>
      <c r="AF713" s="668"/>
      <c r="AG713" s="103"/>
      <c r="AH713" s="104"/>
      <c r="AI713" s="104"/>
      <c r="AJ713" s="104"/>
      <c r="AK713" s="104"/>
      <c r="AL713" s="104"/>
      <c r="AM713" s="104"/>
      <c r="AN713" s="104"/>
      <c r="AO713" s="104"/>
      <c r="AP713" s="104"/>
      <c r="AQ713" s="104"/>
      <c r="AR713" s="104"/>
      <c r="AS713" s="104"/>
      <c r="AT713" s="104"/>
      <c r="AU713" s="104"/>
      <c r="AV713" s="104"/>
      <c r="AW713" s="104"/>
      <c r="AX713" s="105"/>
    </row>
    <row r="714" spans="1:50" ht="60" customHeight="1">
      <c r="A714" s="654"/>
      <c r="B714" s="655"/>
      <c r="C714" s="656" t="s">
        <v>383</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5" t="s">
        <v>478</v>
      </c>
      <c r="AE714" s="816"/>
      <c r="AF714" s="817"/>
      <c r="AG714" s="746" t="s">
        <v>482</v>
      </c>
      <c r="AH714" s="747"/>
      <c r="AI714" s="747"/>
      <c r="AJ714" s="747"/>
      <c r="AK714" s="747"/>
      <c r="AL714" s="747"/>
      <c r="AM714" s="747"/>
      <c r="AN714" s="747"/>
      <c r="AO714" s="747"/>
      <c r="AP714" s="747"/>
      <c r="AQ714" s="747"/>
      <c r="AR714" s="747"/>
      <c r="AS714" s="747"/>
      <c r="AT714" s="747"/>
      <c r="AU714" s="747"/>
      <c r="AV714" s="747"/>
      <c r="AW714" s="747"/>
      <c r="AX714" s="748"/>
    </row>
    <row r="715" spans="1:50" ht="68.25" customHeight="1">
      <c r="A715" s="649" t="s">
        <v>40</v>
      </c>
      <c r="B715" s="792"/>
      <c r="C715" s="793" t="s">
        <v>384</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1" t="s">
        <v>478</v>
      </c>
      <c r="AE715" s="612"/>
      <c r="AF715" s="738"/>
      <c r="AG715" s="752" t="s">
        <v>561</v>
      </c>
      <c r="AH715" s="753"/>
      <c r="AI715" s="753"/>
      <c r="AJ715" s="753"/>
      <c r="AK715" s="753"/>
      <c r="AL715" s="753"/>
      <c r="AM715" s="753"/>
      <c r="AN715" s="753"/>
      <c r="AO715" s="753"/>
      <c r="AP715" s="753"/>
      <c r="AQ715" s="753"/>
      <c r="AR715" s="753"/>
      <c r="AS715" s="753"/>
      <c r="AT715" s="753"/>
      <c r="AU715" s="753"/>
      <c r="AV715" s="753"/>
      <c r="AW715" s="753"/>
      <c r="AX715" s="754"/>
    </row>
    <row r="716" spans="1:50" ht="72" customHeight="1">
      <c r="A716" s="651"/>
      <c r="B716" s="653"/>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7" t="s">
        <v>478</v>
      </c>
      <c r="AE716" s="638"/>
      <c r="AF716" s="638"/>
      <c r="AG716" s="103" t="s">
        <v>483</v>
      </c>
      <c r="AH716" s="104"/>
      <c r="AI716" s="104"/>
      <c r="AJ716" s="104"/>
      <c r="AK716" s="104"/>
      <c r="AL716" s="104"/>
      <c r="AM716" s="104"/>
      <c r="AN716" s="104"/>
      <c r="AO716" s="104"/>
      <c r="AP716" s="104"/>
      <c r="AQ716" s="104"/>
      <c r="AR716" s="104"/>
      <c r="AS716" s="104"/>
      <c r="AT716" s="104"/>
      <c r="AU716" s="104"/>
      <c r="AV716" s="104"/>
      <c r="AW716" s="104"/>
      <c r="AX716" s="105"/>
    </row>
    <row r="717" spans="1:50" ht="84.75" customHeight="1">
      <c r="A717" s="651"/>
      <c r="B717" s="653"/>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478</v>
      </c>
      <c r="AE717" s="334"/>
      <c r="AF717" s="334"/>
      <c r="AG717" s="103" t="s">
        <v>573</v>
      </c>
      <c r="AH717" s="104"/>
      <c r="AI717" s="104"/>
      <c r="AJ717" s="104"/>
      <c r="AK717" s="104"/>
      <c r="AL717" s="104"/>
      <c r="AM717" s="104"/>
      <c r="AN717" s="104"/>
      <c r="AO717" s="104"/>
      <c r="AP717" s="104"/>
      <c r="AQ717" s="104"/>
      <c r="AR717" s="104"/>
      <c r="AS717" s="104"/>
      <c r="AT717" s="104"/>
      <c r="AU717" s="104"/>
      <c r="AV717" s="104"/>
      <c r="AW717" s="104"/>
      <c r="AX717" s="105"/>
    </row>
    <row r="718" spans="1:50" ht="76.5" customHeight="1">
      <c r="A718" s="654"/>
      <c r="B718" s="655"/>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478</v>
      </c>
      <c r="AE718" s="334"/>
      <c r="AF718" s="334"/>
      <c r="AG718" s="111" t="s">
        <v>484</v>
      </c>
      <c r="AH718" s="92"/>
      <c r="AI718" s="92"/>
      <c r="AJ718" s="92"/>
      <c r="AK718" s="92"/>
      <c r="AL718" s="92"/>
      <c r="AM718" s="92"/>
      <c r="AN718" s="92"/>
      <c r="AO718" s="92"/>
      <c r="AP718" s="92"/>
      <c r="AQ718" s="92"/>
      <c r="AR718" s="92"/>
      <c r="AS718" s="92"/>
      <c r="AT718" s="92"/>
      <c r="AU718" s="92"/>
      <c r="AV718" s="92"/>
      <c r="AW718" s="92"/>
      <c r="AX718" s="112"/>
    </row>
    <row r="719" spans="1:50" ht="41.25" customHeight="1">
      <c r="A719" s="784" t="s">
        <v>58</v>
      </c>
      <c r="B719" s="785"/>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1" t="s">
        <v>478</v>
      </c>
      <c r="AE719" s="612"/>
      <c r="AF719" s="612"/>
      <c r="AG719" s="109" t="s">
        <v>572</v>
      </c>
      <c r="AH719" s="86"/>
      <c r="AI719" s="86"/>
      <c r="AJ719" s="86"/>
      <c r="AK719" s="86"/>
      <c r="AL719" s="86"/>
      <c r="AM719" s="86"/>
      <c r="AN719" s="86"/>
      <c r="AO719" s="86"/>
      <c r="AP719" s="86"/>
      <c r="AQ719" s="86"/>
      <c r="AR719" s="86"/>
      <c r="AS719" s="86"/>
      <c r="AT719" s="86"/>
      <c r="AU719" s="86"/>
      <c r="AV719" s="86"/>
      <c r="AW719" s="86"/>
      <c r="AX719" s="110"/>
    </row>
    <row r="720" spans="1:50" ht="19.5" customHeight="1">
      <c r="A720" s="786"/>
      <c r="B720" s="787"/>
      <c r="C720" s="328" t="s">
        <v>410</v>
      </c>
      <c r="D720" s="326"/>
      <c r="E720" s="326"/>
      <c r="F720" s="329"/>
      <c r="G720" s="325" t="s">
        <v>411</v>
      </c>
      <c r="H720" s="326"/>
      <c r="I720" s="326"/>
      <c r="J720" s="326"/>
      <c r="K720" s="326"/>
      <c r="L720" s="326"/>
      <c r="M720" s="326"/>
      <c r="N720" s="325" t="s">
        <v>415</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c r="A721" s="786"/>
      <c r="B721" s="787"/>
      <c r="C721" s="322" t="s">
        <v>575</v>
      </c>
      <c r="D721" s="323"/>
      <c r="E721" s="323"/>
      <c r="F721" s="324"/>
      <c r="G721" s="305"/>
      <c r="H721" s="306"/>
      <c r="I721" s="78">
        <f>IF(OR(G721="　",G721=""),"","-")</f>
      </c>
      <c r="J721" s="309"/>
      <c r="K721" s="309"/>
      <c r="L721" s="78">
        <f>IF(M721="","","-")</f>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c r="A722" s="786"/>
      <c r="B722" s="787"/>
      <c r="C722" s="322" t="s">
        <v>576</v>
      </c>
      <c r="D722" s="323"/>
      <c r="E722" s="323"/>
      <c r="F722" s="324"/>
      <c r="G722" s="305"/>
      <c r="H722" s="306"/>
      <c r="I722" s="78">
        <f>IF(OR(G722="　",G722=""),"","-")</f>
      </c>
      <c r="J722" s="309"/>
      <c r="K722" s="309"/>
      <c r="L722" s="78">
        <f>IF(M722="","","-")</f>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c r="A723" s="786"/>
      <c r="B723" s="787"/>
      <c r="C723" s="322"/>
      <c r="D723" s="323"/>
      <c r="E723" s="323"/>
      <c r="F723" s="324"/>
      <c r="G723" s="305"/>
      <c r="H723" s="306"/>
      <c r="I723" s="78">
        <f>IF(OR(G723="　",G723=""),"","-")</f>
      </c>
      <c r="J723" s="309"/>
      <c r="K723" s="309"/>
      <c r="L723" s="78">
        <f>IF(M723="","","-")</f>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c r="A724" s="786"/>
      <c r="B724" s="787"/>
      <c r="C724" s="322"/>
      <c r="D724" s="323"/>
      <c r="E724" s="323"/>
      <c r="F724" s="324"/>
      <c r="G724" s="305"/>
      <c r="H724" s="306"/>
      <c r="I724" s="78">
        <f>IF(OR(G724="　",G724=""),"","-")</f>
      </c>
      <c r="J724" s="309"/>
      <c r="K724" s="309"/>
      <c r="L724" s="78">
        <f>IF(M724="","","-")</f>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c r="A725" s="788"/>
      <c r="B725" s="789"/>
      <c r="C725" s="330"/>
      <c r="D725" s="331"/>
      <c r="E725" s="331"/>
      <c r="F725" s="332"/>
      <c r="G725" s="307"/>
      <c r="H725" s="308"/>
      <c r="I725" s="80">
        <f>IF(OR(G725="　",G725=""),"","-")</f>
      </c>
      <c r="J725" s="310"/>
      <c r="K725" s="310"/>
      <c r="L725" s="80">
        <f>IF(M725="","","-")</f>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111.75" customHeight="1">
      <c r="A726" s="649" t="s">
        <v>48</v>
      </c>
      <c r="B726" s="810"/>
      <c r="C726" s="823" t="s">
        <v>53</v>
      </c>
      <c r="D726" s="845"/>
      <c r="E726" s="845"/>
      <c r="F726" s="846"/>
      <c r="G726" s="597" t="s">
        <v>560</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92.25" customHeight="1" thickBot="1">
      <c r="A727" s="811"/>
      <c r="B727" s="812"/>
      <c r="C727" s="592" t="s">
        <v>57</v>
      </c>
      <c r="D727" s="593"/>
      <c r="E727" s="593"/>
      <c r="F727" s="594"/>
      <c r="G727" s="595" t="s">
        <v>568</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c r="A728" s="589" t="s">
        <v>33</v>
      </c>
      <c r="B728" s="590"/>
      <c r="C728" s="590"/>
      <c r="D728" s="590"/>
      <c r="E728" s="590"/>
      <c r="F728" s="590"/>
      <c r="G728" s="590"/>
      <c r="H728" s="590"/>
      <c r="I728" s="590"/>
      <c r="J728" s="590"/>
      <c r="K728" s="590"/>
      <c r="L728" s="590"/>
      <c r="M728" s="590"/>
      <c r="N728" s="590"/>
      <c r="O728" s="590"/>
      <c r="P728" s="590"/>
      <c r="Q728" s="590"/>
      <c r="R728" s="590"/>
      <c r="S728" s="590"/>
      <c r="T728" s="590"/>
      <c r="U728" s="590"/>
      <c r="V728" s="590"/>
      <c r="W728" s="590"/>
      <c r="X728" s="590"/>
      <c r="Y728" s="590"/>
      <c r="Z728" s="590"/>
      <c r="AA728" s="590"/>
      <c r="AB728" s="590"/>
      <c r="AC728" s="590"/>
      <c r="AD728" s="590"/>
      <c r="AE728" s="590"/>
      <c r="AF728" s="590"/>
      <c r="AG728" s="590"/>
      <c r="AH728" s="590"/>
      <c r="AI728" s="590"/>
      <c r="AJ728" s="590"/>
      <c r="AK728" s="590"/>
      <c r="AL728" s="590"/>
      <c r="AM728" s="590"/>
      <c r="AN728" s="590"/>
      <c r="AO728" s="590"/>
      <c r="AP728" s="590"/>
      <c r="AQ728" s="590"/>
      <c r="AR728" s="590"/>
      <c r="AS728" s="590"/>
      <c r="AT728" s="590"/>
      <c r="AU728" s="590"/>
      <c r="AV728" s="590"/>
      <c r="AW728" s="590"/>
      <c r="AX728" s="591"/>
    </row>
    <row r="729" spans="1:50" ht="75.75" customHeight="1" thickBot="1">
      <c r="A729" s="643"/>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78.75" customHeight="1" thickBot="1">
      <c r="A731" s="807"/>
      <c r="B731" s="808"/>
      <c r="C731" s="808"/>
      <c r="D731" s="808"/>
      <c r="E731" s="809"/>
      <c r="F731" s="739"/>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71.25" customHeight="1" thickBot="1">
      <c r="A733" s="682"/>
      <c r="B733" s="683"/>
      <c r="C733" s="683"/>
      <c r="D733" s="683"/>
      <c r="E733" s="684"/>
      <c r="F733" s="646"/>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117.75" customHeight="1" thickBot="1">
      <c r="A735" s="798" t="s">
        <v>562</v>
      </c>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c r="A736" s="659" t="s">
        <v>426</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0" ht="24.75" customHeight="1">
      <c r="A737" s="814" t="s">
        <v>357</v>
      </c>
      <c r="B737" s="312"/>
      <c r="C737" s="312"/>
      <c r="D737" s="312"/>
      <c r="E737" s="312"/>
      <c r="F737" s="312"/>
      <c r="G737" s="299">
        <v>143</v>
      </c>
      <c r="H737" s="300"/>
      <c r="I737" s="300"/>
      <c r="J737" s="300"/>
      <c r="K737" s="300"/>
      <c r="L737" s="300"/>
      <c r="M737" s="300"/>
      <c r="N737" s="300"/>
      <c r="O737" s="300"/>
      <c r="P737" s="301"/>
      <c r="Q737" s="312" t="s">
        <v>312</v>
      </c>
      <c r="R737" s="312"/>
      <c r="S737" s="312"/>
      <c r="T737" s="312"/>
      <c r="U737" s="312"/>
      <c r="V737" s="312"/>
      <c r="W737" s="299">
        <v>145</v>
      </c>
      <c r="X737" s="300"/>
      <c r="Y737" s="300"/>
      <c r="Z737" s="300"/>
      <c r="AA737" s="300"/>
      <c r="AB737" s="300"/>
      <c r="AC737" s="300"/>
      <c r="AD737" s="300"/>
      <c r="AE737" s="300"/>
      <c r="AF737" s="301"/>
      <c r="AG737" s="312" t="s">
        <v>313</v>
      </c>
      <c r="AH737" s="312"/>
      <c r="AI737" s="312"/>
      <c r="AJ737" s="312"/>
      <c r="AK737" s="312"/>
      <c r="AL737" s="312"/>
      <c r="AM737" s="299">
        <v>144</v>
      </c>
      <c r="AN737" s="300"/>
      <c r="AO737" s="300"/>
      <c r="AP737" s="300"/>
      <c r="AQ737" s="300"/>
      <c r="AR737" s="300"/>
      <c r="AS737" s="300"/>
      <c r="AT737" s="300"/>
      <c r="AU737" s="300"/>
      <c r="AV737" s="301"/>
      <c r="AW737" s="50"/>
      <c r="AX737" s="51"/>
    </row>
    <row r="738" spans="1:50" ht="24.75" customHeight="1">
      <c r="A738" s="311" t="s">
        <v>314</v>
      </c>
      <c r="B738" s="265"/>
      <c r="C738" s="265"/>
      <c r="D738" s="265"/>
      <c r="E738" s="265"/>
      <c r="F738" s="265"/>
      <c r="G738" s="299">
        <v>101</v>
      </c>
      <c r="H738" s="300"/>
      <c r="I738" s="300"/>
      <c r="J738" s="300"/>
      <c r="K738" s="300"/>
      <c r="L738" s="300"/>
      <c r="M738" s="300"/>
      <c r="N738" s="300"/>
      <c r="O738" s="300"/>
      <c r="P738" s="300"/>
      <c r="Q738" s="312" t="s">
        <v>315</v>
      </c>
      <c r="R738" s="312"/>
      <c r="S738" s="312"/>
      <c r="T738" s="312"/>
      <c r="U738" s="312"/>
      <c r="V738" s="312"/>
      <c r="W738" s="299">
        <v>99</v>
      </c>
      <c r="X738" s="300"/>
      <c r="Y738" s="300"/>
      <c r="Z738" s="300"/>
      <c r="AA738" s="300"/>
      <c r="AB738" s="300"/>
      <c r="AC738" s="300"/>
      <c r="AD738" s="300"/>
      <c r="AE738" s="300"/>
      <c r="AF738" s="301"/>
      <c r="AG738" s="265" t="s">
        <v>316</v>
      </c>
      <c r="AH738" s="265"/>
      <c r="AI738" s="265"/>
      <c r="AJ738" s="265"/>
      <c r="AK738" s="265"/>
      <c r="AL738" s="265"/>
      <c r="AM738" s="299">
        <v>106</v>
      </c>
      <c r="AN738" s="300"/>
      <c r="AO738" s="300"/>
      <c r="AP738" s="300"/>
      <c r="AQ738" s="300"/>
      <c r="AR738" s="300"/>
      <c r="AS738" s="300"/>
      <c r="AT738" s="300"/>
      <c r="AU738" s="300"/>
      <c r="AV738" s="301"/>
      <c r="AW738" s="73"/>
      <c r="AX738" s="74"/>
    </row>
    <row r="739" spans="1:50" ht="24.75" customHeight="1" thickBot="1">
      <c r="A739" s="669" t="s">
        <v>412</v>
      </c>
      <c r="B739" s="670"/>
      <c r="C739" s="670"/>
      <c r="D739" s="670"/>
      <c r="E739" s="670"/>
      <c r="F739" s="670"/>
      <c r="G739" s="302">
        <v>94</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7.75" customHeight="1">
      <c r="A740" s="620" t="s">
        <v>459</v>
      </c>
      <c r="B740" s="621"/>
      <c r="C740" s="621"/>
      <c r="D740" s="621"/>
      <c r="E740" s="621"/>
      <c r="F740" s="622"/>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23"/>
      <c r="B757" s="624"/>
      <c r="C757" s="624"/>
      <c r="D757" s="624"/>
      <c r="E757" s="624"/>
      <c r="F757" s="62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23"/>
      <c r="B758" s="624"/>
      <c r="C758" s="624"/>
      <c r="D758" s="624"/>
      <c r="E758" s="624"/>
      <c r="F758" s="62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23"/>
      <c r="B759" s="624"/>
      <c r="C759" s="624"/>
      <c r="D759" s="624"/>
      <c r="E759" s="624"/>
      <c r="F759" s="62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23"/>
      <c r="B760" s="624"/>
      <c r="C760" s="624"/>
      <c r="D760" s="624"/>
      <c r="E760" s="624"/>
      <c r="F760" s="62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23"/>
      <c r="B761" s="624"/>
      <c r="C761" s="624"/>
      <c r="D761" s="624"/>
      <c r="E761" s="624"/>
      <c r="F761" s="62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23"/>
      <c r="B762" s="624"/>
      <c r="C762" s="624"/>
      <c r="D762" s="624"/>
      <c r="E762" s="624"/>
      <c r="F762" s="62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23"/>
      <c r="B763" s="624"/>
      <c r="C763" s="624"/>
      <c r="D763" s="624"/>
      <c r="E763" s="624"/>
      <c r="F763" s="62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23"/>
      <c r="B764" s="624"/>
      <c r="C764" s="624"/>
      <c r="D764" s="624"/>
      <c r="E764" s="624"/>
      <c r="F764" s="62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23"/>
      <c r="B765" s="624"/>
      <c r="C765" s="624"/>
      <c r="D765" s="624"/>
      <c r="E765" s="624"/>
      <c r="F765" s="62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23"/>
      <c r="B766" s="624"/>
      <c r="C766" s="624"/>
      <c r="D766" s="624"/>
      <c r="E766" s="624"/>
      <c r="F766" s="62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23"/>
      <c r="B767" s="624"/>
      <c r="C767" s="624"/>
      <c r="D767" s="624"/>
      <c r="E767" s="624"/>
      <c r="F767" s="62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23"/>
      <c r="B768" s="624"/>
      <c r="C768" s="624"/>
      <c r="D768" s="624"/>
      <c r="E768" s="624"/>
      <c r="F768" s="62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23"/>
      <c r="B769" s="624"/>
      <c r="C769" s="624"/>
      <c r="D769" s="624"/>
      <c r="E769" s="624"/>
      <c r="F769" s="62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23"/>
      <c r="B770" s="624"/>
      <c r="C770" s="624"/>
      <c r="D770" s="624"/>
      <c r="E770" s="624"/>
      <c r="F770" s="62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23"/>
      <c r="B771" s="624"/>
      <c r="C771" s="624"/>
      <c r="D771" s="624"/>
      <c r="E771" s="624"/>
      <c r="F771" s="62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23"/>
      <c r="B772" s="624"/>
      <c r="C772" s="624"/>
      <c r="D772" s="624"/>
      <c r="E772" s="624"/>
      <c r="F772" s="62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23"/>
      <c r="B773" s="624"/>
      <c r="C773" s="624"/>
      <c r="D773" s="624"/>
      <c r="E773" s="624"/>
      <c r="F773" s="62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23"/>
      <c r="B774" s="624"/>
      <c r="C774" s="624"/>
      <c r="D774" s="624"/>
      <c r="E774" s="624"/>
      <c r="F774" s="62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23"/>
      <c r="B775" s="624"/>
      <c r="C775" s="624"/>
      <c r="D775" s="624"/>
      <c r="E775" s="624"/>
      <c r="F775" s="62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23"/>
      <c r="B776" s="624"/>
      <c r="C776" s="624"/>
      <c r="D776" s="624"/>
      <c r="E776" s="624"/>
      <c r="F776" s="62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23"/>
      <c r="B777" s="624"/>
      <c r="C777" s="624"/>
      <c r="D777" s="624"/>
      <c r="E777" s="624"/>
      <c r="F777" s="62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26"/>
      <c r="B778" s="627"/>
      <c r="C778" s="627"/>
      <c r="D778" s="627"/>
      <c r="E778" s="627"/>
      <c r="F778" s="62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39" t="s">
        <v>461</v>
      </c>
      <c r="B779" s="640"/>
      <c r="C779" s="640"/>
      <c r="D779" s="640"/>
      <c r="E779" s="640"/>
      <c r="F779" s="641"/>
      <c r="G779" s="602" t="s">
        <v>537</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498</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801"/>
    </row>
    <row r="780" spans="1:50" ht="24.75" customHeight="1">
      <c r="A780" s="642"/>
      <c r="B780" s="448"/>
      <c r="C780" s="448"/>
      <c r="D780" s="448"/>
      <c r="E780" s="448"/>
      <c r="F780" s="449"/>
      <c r="G780" s="823" t="s">
        <v>18</v>
      </c>
      <c r="H780" s="677"/>
      <c r="I780" s="677"/>
      <c r="J780" s="677"/>
      <c r="K780" s="677"/>
      <c r="L780" s="676" t="s">
        <v>19</v>
      </c>
      <c r="M780" s="677"/>
      <c r="N780" s="677"/>
      <c r="O780" s="677"/>
      <c r="P780" s="677"/>
      <c r="Q780" s="677"/>
      <c r="R780" s="677"/>
      <c r="S780" s="677"/>
      <c r="T780" s="677"/>
      <c r="U780" s="677"/>
      <c r="V780" s="677"/>
      <c r="W780" s="677"/>
      <c r="X780" s="678"/>
      <c r="Y780" s="599" t="s">
        <v>20</v>
      </c>
      <c r="Z780" s="600"/>
      <c r="AA780" s="600"/>
      <c r="AB780" s="806"/>
      <c r="AC780" s="823" t="s">
        <v>18</v>
      </c>
      <c r="AD780" s="677"/>
      <c r="AE780" s="677"/>
      <c r="AF780" s="677"/>
      <c r="AG780" s="677"/>
      <c r="AH780" s="676" t="s">
        <v>19</v>
      </c>
      <c r="AI780" s="677"/>
      <c r="AJ780" s="677"/>
      <c r="AK780" s="677"/>
      <c r="AL780" s="677"/>
      <c r="AM780" s="677"/>
      <c r="AN780" s="677"/>
      <c r="AO780" s="677"/>
      <c r="AP780" s="677"/>
      <c r="AQ780" s="677"/>
      <c r="AR780" s="677"/>
      <c r="AS780" s="677"/>
      <c r="AT780" s="678"/>
      <c r="AU780" s="599" t="s">
        <v>20</v>
      </c>
      <c r="AV780" s="600"/>
      <c r="AW780" s="600"/>
      <c r="AX780" s="601"/>
    </row>
    <row r="781" spans="1:50" ht="24.75" customHeight="1">
      <c r="A781" s="642"/>
      <c r="B781" s="448"/>
      <c r="C781" s="448"/>
      <c r="D781" s="448"/>
      <c r="E781" s="448"/>
      <c r="F781" s="449"/>
      <c r="G781" s="679" t="s">
        <v>497</v>
      </c>
      <c r="H781" s="680"/>
      <c r="I781" s="680"/>
      <c r="J781" s="680"/>
      <c r="K781" s="681"/>
      <c r="L781" s="673" t="s">
        <v>544</v>
      </c>
      <c r="M781" s="674"/>
      <c r="N781" s="674"/>
      <c r="O781" s="674"/>
      <c r="P781" s="674"/>
      <c r="Q781" s="674"/>
      <c r="R781" s="674"/>
      <c r="S781" s="674"/>
      <c r="T781" s="674"/>
      <c r="U781" s="674"/>
      <c r="V781" s="674"/>
      <c r="W781" s="674"/>
      <c r="X781" s="675"/>
      <c r="Y781" s="399">
        <v>0.4</v>
      </c>
      <c r="Z781" s="400"/>
      <c r="AA781" s="400"/>
      <c r="AB781" s="813"/>
      <c r="AC781" s="679" t="s">
        <v>499</v>
      </c>
      <c r="AD781" s="680"/>
      <c r="AE781" s="680"/>
      <c r="AF781" s="680"/>
      <c r="AG781" s="681"/>
      <c r="AH781" s="673" t="s">
        <v>548</v>
      </c>
      <c r="AI781" s="674"/>
      <c r="AJ781" s="674"/>
      <c r="AK781" s="674"/>
      <c r="AL781" s="674"/>
      <c r="AM781" s="674"/>
      <c r="AN781" s="674"/>
      <c r="AO781" s="674"/>
      <c r="AP781" s="674"/>
      <c r="AQ781" s="674"/>
      <c r="AR781" s="674"/>
      <c r="AS781" s="674"/>
      <c r="AT781" s="675"/>
      <c r="AU781" s="399">
        <v>0.9</v>
      </c>
      <c r="AV781" s="400"/>
      <c r="AW781" s="400"/>
      <c r="AX781" s="401"/>
    </row>
    <row r="782" spans="1:50" ht="24.75" customHeight="1">
      <c r="A782" s="642"/>
      <c r="B782" s="448"/>
      <c r="C782" s="448"/>
      <c r="D782" s="448"/>
      <c r="E782" s="448"/>
      <c r="F782" s="449"/>
      <c r="G782" s="582" t="s">
        <v>543</v>
      </c>
      <c r="H782" s="583"/>
      <c r="I782" s="583"/>
      <c r="J782" s="583"/>
      <c r="K782" s="584"/>
      <c r="L782" s="605" t="s">
        <v>545</v>
      </c>
      <c r="M782" s="671"/>
      <c r="N782" s="671"/>
      <c r="O782" s="671"/>
      <c r="P782" s="671"/>
      <c r="Q782" s="671"/>
      <c r="R782" s="671"/>
      <c r="S782" s="671"/>
      <c r="T782" s="671"/>
      <c r="U782" s="671"/>
      <c r="V782" s="671"/>
      <c r="W782" s="671"/>
      <c r="X782" s="672"/>
      <c r="Y782" s="608">
        <v>0.4</v>
      </c>
      <c r="Z782" s="609"/>
      <c r="AA782" s="609"/>
      <c r="AB782" s="618"/>
      <c r="AC782" s="582" t="s">
        <v>499</v>
      </c>
      <c r="AD782" s="613"/>
      <c r="AE782" s="613"/>
      <c r="AF782" s="613"/>
      <c r="AG782" s="614"/>
      <c r="AH782" s="605" t="s">
        <v>549</v>
      </c>
      <c r="AI782" s="606"/>
      <c r="AJ782" s="606"/>
      <c r="AK782" s="606"/>
      <c r="AL782" s="606"/>
      <c r="AM782" s="606"/>
      <c r="AN782" s="606"/>
      <c r="AO782" s="606"/>
      <c r="AP782" s="606"/>
      <c r="AQ782" s="606"/>
      <c r="AR782" s="606"/>
      <c r="AS782" s="606"/>
      <c r="AT782" s="607"/>
      <c r="AU782" s="608">
        <v>0.2</v>
      </c>
      <c r="AV782" s="609"/>
      <c r="AW782" s="609"/>
      <c r="AX782" s="610"/>
    </row>
    <row r="783" spans="1:50" ht="24.75" customHeight="1">
      <c r="A783" s="642"/>
      <c r="B783" s="448"/>
      <c r="C783" s="448"/>
      <c r="D783" s="448"/>
      <c r="E783" s="448"/>
      <c r="F783" s="449"/>
      <c r="G783" s="582" t="s">
        <v>543</v>
      </c>
      <c r="H783" s="583"/>
      <c r="I783" s="583"/>
      <c r="J783" s="583"/>
      <c r="K783" s="584"/>
      <c r="L783" s="605" t="s">
        <v>546</v>
      </c>
      <c r="M783" s="671"/>
      <c r="N783" s="671"/>
      <c r="O783" s="671"/>
      <c r="P783" s="671"/>
      <c r="Q783" s="671"/>
      <c r="R783" s="671"/>
      <c r="S783" s="671"/>
      <c r="T783" s="671"/>
      <c r="U783" s="671"/>
      <c r="V783" s="671"/>
      <c r="W783" s="671"/>
      <c r="X783" s="672"/>
      <c r="Y783" s="608">
        <v>0.3</v>
      </c>
      <c r="Z783" s="609"/>
      <c r="AA783" s="609"/>
      <c r="AB783" s="618"/>
      <c r="AC783" s="582"/>
      <c r="AD783" s="613"/>
      <c r="AE783" s="613"/>
      <c r="AF783" s="613"/>
      <c r="AG783" s="614"/>
      <c r="AH783" s="605"/>
      <c r="AI783" s="606"/>
      <c r="AJ783" s="606"/>
      <c r="AK783" s="606"/>
      <c r="AL783" s="606"/>
      <c r="AM783" s="606"/>
      <c r="AN783" s="606"/>
      <c r="AO783" s="606"/>
      <c r="AP783" s="606"/>
      <c r="AQ783" s="606"/>
      <c r="AR783" s="606"/>
      <c r="AS783" s="606"/>
      <c r="AT783" s="607"/>
      <c r="AU783" s="608"/>
      <c r="AV783" s="609"/>
      <c r="AW783" s="609"/>
      <c r="AX783" s="610"/>
    </row>
    <row r="784" spans="1:50" ht="24.75" customHeight="1">
      <c r="A784" s="642"/>
      <c r="B784" s="448"/>
      <c r="C784" s="448"/>
      <c r="D784" s="448"/>
      <c r="E784" s="448"/>
      <c r="F784" s="449"/>
      <c r="G784" s="582" t="s">
        <v>543</v>
      </c>
      <c r="H784" s="613"/>
      <c r="I784" s="613"/>
      <c r="J784" s="613"/>
      <c r="K784" s="614"/>
      <c r="L784" s="605" t="s">
        <v>547</v>
      </c>
      <c r="M784" s="606"/>
      <c r="N784" s="606"/>
      <c r="O784" s="606"/>
      <c r="P784" s="606"/>
      <c r="Q784" s="606"/>
      <c r="R784" s="606"/>
      <c r="S784" s="606"/>
      <c r="T784" s="606"/>
      <c r="U784" s="606"/>
      <c r="V784" s="606"/>
      <c r="W784" s="606"/>
      <c r="X784" s="607"/>
      <c r="Y784" s="608">
        <v>0.2</v>
      </c>
      <c r="Z784" s="609"/>
      <c r="AA784" s="609"/>
      <c r="AB784" s="618"/>
      <c r="AC784" s="582"/>
      <c r="AD784" s="613"/>
      <c r="AE784" s="613"/>
      <c r="AF784" s="613"/>
      <c r="AG784" s="614"/>
      <c r="AH784" s="605"/>
      <c r="AI784" s="606"/>
      <c r="AJ784" s="606"/>
      <c r="AK784" s="606"/>
      <c r="AL784" s="606"/>
      <c r="AM784" s="606"/>
      <c r="AN784" s="606"/>
      <c r="AO784" s="606"/>
      <c r="AP784" s="606"/>
      <c r="AQ784" s="606"/>
      <c r="AR784" s="606"/>
      <c r="AS784" s="606"/>
      <c r="AT784" s="607"/>
      <c r="AU784" s="608"/>
      <c r="AV784" s="609"/>
      <c r="AW784" s="609"/>
      <c r="AX784" s="610"/>
    </row>
    <row r="785" spans="1:50" ht="24.75" customHeight="1">
      <c r="A785" s="642"/>
      <c r="B785" s="448"/>
      <c r="C785" s="448"/>
      <c r="D785" s="448"/>
      <c r="E785" s="448"/>
      <c r="F785" s="449"/>
      <c r="G785" s="582"/>
      <c r="H785" s="613"/>
      <c r="I785" s="613"/>
      <c r="J785" s="613"/>
      <c r="K785" s="614"/>
      <c r="L785" s="605"/>
      <c r="M785" s="606"/>
      <c r="N785" s="606"/>
      <c r="O785" s="606"/>
      <c r="P785" s="606"/>
      <c r="Q785" s="606"/>
      <c r="R785" s="606"/>
      <c r="S785" s="606"/>
      <c r="T785" s="606"/>
      <c r="U785" s="606"/>
      <c r="V785" s="606"/>
      <c r="W785" s="606"/>
      <c r="X785" s="607"/>
      <c r="Y785" s="608"/>
      <c r="Z785" s="609"/>
      <c r="AA785" s="609"/>
      <c r="AB785" s="618"/>
      <c r="AC785" s="582"/>
      <c r="AD785" s="613"/>
      <c r="AE785" s="613"/>
      <c r="AF785" s="613"/>
      <c r="AG785" s="614"/>
      <c r="AH785" s="605"/>
      <c r="AI785" s="606"/>
      <c r="AJ785" s="606"/>
      <c r="AK785" s="606"/>
      <c r="AL785" s="606"/>
      <c r="AM785" s="606"/>
      <c r="AN785" s="606"/>
      <c r="AO785" s="606"/>
      <c r="AP785" s="606"/>
      <c r="AQ785" s="606"/>
      <c r="AR785" s="606"/>
      <c r="AS785" s="606"/>
      <c r="AT785" s="607"/>
      <c r="AU785" s="608"/>
      <c r="AV785" s="609"/>
      <c r="AW785" s="609"/>
      <c r="AX785" s="610"/>
    </row>
    <row r="786" spans="1:50" ht="24.75" customHeight="1">
      <c r="A786" s="642"/>
      <c r="B786" s="448"/>
      <c r="C786" s="448"/>
      <c r="D786" s="448"/>
      <c r="E786" s="448"/>
      <c r="F786" s="449"/>
      <c r="G786" s="582"/>
      <c r="H786" s="613"/>
      <c r="I786" s="613"/>
      <c r="J786" s="613"/>
      <c r="K786" s="614"/>
      <c r="L786" s="605"/>
      <c r="M786" s="606"/>
      <c r="N786" s="606"/>
      <c r="O786" s="606"/>
      <c r="P786" s="606"/>
      <c r="Q786" s="606"/>
      <c r="R786" s="606"/>
      <c r="S786" s="606"/>
      <c r="T786" s="606"/>
      <c r="U786" s="606"/>
      <c r="V786" s="606"/>
      <c r="W786" s="606"/>
      <c r="X786" s="607"/>
      <c r="Y786" s="608"/>
      <c r="Z786" s="609"/>
      <c r="AA786" s="609"/>
      <c r="AB786" s="618"/>
      <c r="AC786" s="582"/>
      <c r="AD786" s="613"/>
      <c r="AE786" s="613"/>
      <c r="AF786" s="613"/>
      <c r="AG786" s="614"/>
      <c r="AH786" s="605"/>
      <c r="AI786" s="606"/>
      <c r="AJ786" s="606"/>
      <c r="AK786" s="606"/>
      <c r="AL786" s="606"/>
      <c r="AM786" s="606"/>
      <c r="AN786" s="606"/>
      <c r="AO786" s="606"/>
      <c r="AP786" s="606"/>
      <c r="AQ786" s="606"/>
      <c r="AR786" s="606"/>
      <c r="AS786" s="606"/>
      <c r="AT786" s="607"/>
      <c r="AU786" s="608"/>
      <c r="AV786" s="609"/>
      <c r="AW786" s="609"/>
      <c r="AX786" s="610"/>
    </row>
    <row r="787" spans="1:50" ht="24.75" customHeight="1">
      <c r="A787" s="642"/>
      <c r="B787" s="448"/>
      <c r="C787" s="448"/>
      <c r="D787" s="448"/>
      <c r="E787" s="448"/>
      <c r="F787" s="449"/>
      <c r="G787" s="582"/>
      <c r="H787" s="613"/>
      <c r="I787" s="613"/>
      <c r="J787" s="613"/>
      <c r="K787" s="614"/>
      <c r="L787" s="605"/>
      <c r="M787" s="606"/>
      <c r="N787" s="606"/>
      <c r="O787" s="606"/>
      <c r="P787" s="606"/>
      <c r="Q787" s="606"/>
      <c r="R787" s="606"/>
      <c r="S787" s="606"/>
      <c r="T787" s="606"/>
      <c r="U787" s="606"/>
      <c r="V787" s="606"/>
      <c r="W787" s="606"/>
      <c r="X787" s="607"/>
      <c r="Y787" s="608"/>
      <c r="Z787" s="609"/>
      <c r="AA787" s="609"/>
      <c r="AB787" s="618"/>
      <c r="AC787" s="582"/>
      <c r="AD787" s="613"/>
      <c r="AE787" s="613"/>
      <c r="AF787" s="613"/>
      <c r="AG787" s="614"/>
      <c r="AH787" s="605"/>
      <c r="AI787" s="606"/>
      <c r="AJ787" s="606"/>
      <c r="AK787" s="606"/>
      <c r="AL787" s="606"/>
      <c r="AM787" s="606"/>
      <c r="AN787" s="606"/>
      <c r="AO787" s="606"/>
      <c r="AP787" s="606"/>
      <c r="AQ787" s="606"/>
      <c r="AR787" s="606"/>
      <c r="AS787" s="606"/>
      <c r="AT787" s="607"/>
      <c r="AU787" s="608"/>
      <c r="AV787" s="609"/>
      <c r="AW787" s="609"/>
      <c r="AX787" s="610"/>
    </row>
    <row r="788" spans="1:50" ht="24.75" customHeight="1">
      <c r="A788" s="642"/>
      <c r="B788" s="448"/>
      <c r="C788" s="448"/>
      <c r="D788" s="448"/>
      <c r="E788" s="448"/>
      <c r="F788" s="449"/>
      <c r="G788" s="582"/>
      <c r="H788" s="613"/>
      <c r="I788" s="613"/>
      <c r="J788" s="613"/>
      <c r="K788" s="614"/>
      <c r="L788" s="605"/>
      <c r="M788" s="606"/>
      <c r="N788" s="606"/>
      <c r="O788" s="606"/>
      <c r="P788" s="606"/>
      <c r="Q788" s="606"/>
      <c r="R788" s="606"/>
      <c r="S788" s="606"/>
      <c r="T788" s="606"/>
      <c r="U788" s="606"/>
      <c r="V788" s="606"/>
      <c r="W788" s="606"/>
      <c r="X788" s="607"/>
      <c r="Y788" s="608"/>
      <c r="Z788" s="609"/>
      <c r="AA788" s="609"/>
      <c r="AB788" s="618"/>
      <c r="AC788" s="582"/>
      <c r="AD788" s="613"/>
      <c r="AE788" s="613"/>
      <c r="AF788" s="613"/>
      <c r="AG788" s="614"/>
      <c r="AH788" s="605"/>
      <c r="AI788" s="606"/>
      <c r="AJ788" s="606"/>
      <c r="AK788" s="606"/>
      <c r="AL788" s="606"/>
      <c r="AM788" s="606"/>
      <c r="AN788" s="606"/>
      <c r="AO788" s="606"/>
      <c r="AP788" s="606"/>
      <c r="AQ788" s="606"/>
      <c r="AR788" s="606"/>
      <c r="AS788" s="606"/>
      <c r="AT788" s="607"/>
      <c r="AU788" s="608"/>
      <c r="AV788" s="609"/>
      <c r="AW788" s="609"/>
      <c r="AX788" s="610"/>
    </row>
    <row r="789" spans="1:50" ht="24.75" customHeight="1">
      <c r="A789" s="642"/>
      <c r="B789" s="448"/>
      <c r="C789" s="448"/>
      <c r="D789" s="448"/>
      <c r="E789" s="448"/>
      <c r="F789" s="449"/>
      <c r="G789" s="582"/>
      <c r="H789" s="613"/>
      <c r="I789" s="613"/>
      <c r="J789" s="613"/>
      <c r="K789" s="614"/>
      <c r="L789" s="605"/>
      <c r="M789" s="606"/>
      <c r="N789" s="606"/>
      <c r="O789" s="606"/>
      <c r="P789" s="606"/>
      <c r="Q789" s="606"/>
      <c r="R789" s="606"/>
      <c r="S789" s="606"/>
      <c r="T789" s="606"/>
      <c r="U789" s="606"/>
      <c r="V789" s="606"/>
      <c r="W789" s="606"/>
      <c r="X789" s="607"/>
      <c r="Y789" s="608"/>
      <c r="Z789" s="609"/>
      <c r="AA789" s="609"/>
      <c r="AB789" s="618"/>
      <c r="AC789" s="582"/>
      <c r="AD789" s="613"/>
      <c r="AE789" s="613"/>
      <c r="AF789" s="613"/>
      <c r="AG789" s="614"/>
      <c r="AH789" s="605"/>
      <c r="AI789" s="606"/>
      <c r="AJ789" s="606"/>
      <c r="AK789" s="606"/>
      <c r="AL789" s="606"/>
      <c r="AM789" s="606"/>
      <c r="AN789" s="606"/>
      <c r="AO789" s="606"/>
      <c r="AP789" s="606"/>
      <c r="AQ789" s="606"/>
      <c r="AR789" s="606"/>
      <c r="AS789" s="606"/>
      <c r="AT789" s="607"/>
      <c r="AU789" s="608"/>
      <c r="AV789" s="609"/>
      <c r="AW789" s="609"/>
      <c r="AX789" s="610"/>
    </row>
    <row r="790" spans="1:50" ht="24.75" customHeight="1">
      <c r="A790" s="642"/>
      <c r="B790" s="448"/>
      <c r="C790" s="448"/>
      <c r="D790" s="448"/>
      <c r="E790" s="448"/>
      <c r="F790" s="449"/>
      <c r="G790" s="582"/>
      <c r="H790" s="613"/>
      <c r="I790" s="613"/>
      <c r="J790" s="613"/>
      <c r="K790" s="614"/>
      <c r="L790" s="605"/>
      <c r="M790" s="606"/>
      <c r="N790" s="606"/>
      <c r="O790" s="606"/>
      <c r="P790" s="606"/>
      <c r="Q790" s="606"/>
      <c r="R790" s="606"/>
      <c r="S790" s="606"/>
      <c r="T790" s="606"/>
      <c r="U790" s="606"/>
      <c r="V790" s="606"/>
      <c r="W790" s="606"/>
      <c r="X790" s="607"/>
      <c r="Y790" s="608"/>
      <c r="Z790" s="609"/>
      <c r="AA790" s="609"/>
      <c r="AB790" s="618"/>
      <c r="AC790" s="582"/>
      <c r="AD790" s="613"/>
      <c r="AE790" s="613"/>
      <c r="AF790" s="613"/>
      <c r="AG790" s="614"/>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thickBot="1">
      <c r="A791" s="642"/>
      <c r="B791" s="448"/>
      <c r="C791" s="448"/>
      <c r="D791" s="448"/>
      <c r="E791" s="448"/>
      <c r="F791" s="449"/>
      <c r="G791" s="834" t="s">
        <v>21</v>
      </c>
      <c r="H791" s="835"/>
      <c r="I791" s="835"/>
      <c r="J791" s="835"/>
      <c r="K791" s="835"/>
      <c r="L791" s="836"/>
      <c r="M791" s="837"/>
      <c r="N791" s="837"/>
      <c r="O791" s="837"/>
      <c r="P791" s="837"/>
      <c r="Q791" s="837"/>
      <c r="R791" s="837"/>
      <c r="S791" s="837"/>
      <c r="T791" s="837"/>
      <c r="U791" s="837"/>
      <c r="V791" s="837"/>
      <c r="W791" s="837"/>
      <c r="X791" s="838"/>
      <c r="Y791" s="839">
        <f>SUM(Y781:AB790)</f>
        <v>1.3</v>
      </c>
      <c r="Z791" s="840"/>
      <c r="AA791" s="840"/>
      <c r="AB791" s="841"/>
      <c r="AC791" s="834" t="s">
        <v>21</v>
      </c>
      <c r="AD791" s="835"/>
      <c r="AE791" s="835"/>
      <c r="AF791" s="835"/>
      <c r="AG791" s="835"/>
      <c r="AH791" s="836"/>
      <c r="AI791" s="837"/>
      <c r="AJ791" s="837"/>
      <c r="AK791" s="837"/>
      <c r="AL791" s="837"/>
      <c r="AM791" s="837"/>
      <c r="AN791" s="837"/>
      <c r="AO791" s="837"/>
      <c r="AP791" s="837"/>
      <c r="AQ791" s="837"/>
      <c r="AR791" s="837"/>
      <c r="AS791" s="837"/>
      <c r="AT791" s="838"/>
      <c r="AU791" s="839">
        <f>SUM(AU781:AX790)</f>
        <v>1.1</v>
      </c>
      <c r="AV791" s="840"/>
      <c r="AW791" s="840"/>
      <c r="AX791" s="842"/>
    </row>
    <row r="792" spans="1:50" ht="24.75" customHeight="1">
      <c r="A792" s="642"/>
      <c r="B792" s="448"/>
      <c r="C792" s="448"/>
      <c r="D792" s="448"/>
      <c r="E792" s="448"/>
      <c r="F792" s="449"/>
      <c r="G792" s="602" t="s">
        <v>379</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500</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801"/>
    </row>
    <row r="793" spans="1:50" ht="24.75" customHeight="1">
      <c r="A793" s="642"/>
      <c r="B793" s="448"/>
      <c r="C793" s="448"/>
      <c r="D793" s="448"/>
      <c r="E793" s="448"/>
      <c r="F793" s="449"/>
      <c r="G793" s="823" t="s">
        <v>18</v>
      </c>
      <c r="H793" s="677"/>
      <c r="I793" s="677"/>
      <c r="J793" s="677"/>
      <c r="K793" s="677"/>
      <c r="L793" s="676" t="s">
        <v>19</v>
      </c>
      <c r="M793" s="677"/>
      <c r="N793" s="677"/>
      <c r="O793" s="677"/>
      <c r="P793" s="677"/>
      <c r="Q793" s="677"/>
      <c r="R793" s="677"/>
      <c r="S793" s="677"/>
      <c r="T793" s="677"/>
      <c r="U793" s="677"/>
      <c r="V793" s="677"/>
      <c r="W793" s="677"/>
      <c r="X793" s="678"/>
      <c r="Y793" s="599" t="s">
        <v>20</v>
      </c>
      <c r="Z793" s="600"/>
      <c r="AA793" s="600"/>
      <c r="AB793" s="806"/>
      <c r="AC793" s="823" t="s">
        <v>18</v>
      </c>
      <c r="AD793" s="677"/>
      <c r="AE793" s="677"/>
      <c r="AF793" s="677"/>
      <c r="AG793" s="677"/>
      <c r="AH793" s="676" t="s">
        <v>19</v>
      </c>
      <c r="AI793" s="677"/>
      <c r="AJ793" s="677"/>
      <c r="AK793" s="677"/>
      <c r="AL793" s="677"/>
      <c r="AM793" s="677"/>
      <c r="AN793" s="677"/>
      <c r="AO793" s="677"/>
      <c r="AP793" s="677"/>
      <c r="AQ793" s="677"/>
      <c r="AR793" s="677"/>
      <c r="AS793" s="677"/>
      <c r="AT793" s="678"/>
      <c r="AU793" s="599" t="s">
        <v>20</v>
      </c>
      <c r="AV793" s="600"/>
      <c r="AW793" s="600"/>
      <c r="AX793" s="601"/>
    </row>
    <row r="794" spans="1:50" ht="24.75" customHeight="1">
      <c r="A794" s="642"/>
      <c r="B794" s="448"/>
      <c r="C794" s="448"/>
      <c r="D794" s="448"/>
      <c r="E794" s="448"/>
      <c r="F794" s="449"/>
      <c r="G794" s="679"/>
      <c r="H794" s="680"/>
      <c r="I794" s="680"/>
      <c r="J794" s="680"/>
      <c r="K794" s="681"/>
      <c r="L794" s="673"/>
      <c r="M794" s="674"/>
      <c r="N794" s="674"/>
      <c r="O794" s="674"/>
      <c r="P794" s="674"/>
      <c r="Q794" s="674"/>
      <c r="R794" s="674"/>
      <c r="S794" s="674"/>
      <c r="T794" s="674"/>
      <c r="U794" s="674"/>
      <c r="V794" s="674"/>
      <c r="W794" s="674"/>
      <c r="X794" s="675"/>
      <c r="Y794" s="399"/>
      <c r="Z794" s="400"/>
      <c r="AA794" s="400"/>
      <c r="AB794" s="813"/>
      <c r="AC794" s="679" t="s">
        <v>501</v>
      </c>
      <c r="AD794" s="680"/>
      <c r="AE794" s="680"/>
      <c r="AF794" s="680"/>
      <c r="AG794" s="681"/>
      <c r="AH794" s="673" t="s">
        <v>502</v>
      </c>
      <c r="AI794" s="674"/>
      <c r="AJ794" s="674"/>
      <c r="AK794" s="674"/>
      <c r="AL794" s="674"/>
      <c r="AM794" s="674"/>
      <c r="AN794" s="674"/>
      <c r="AO794" s="674"/>
      <c r="AP794" s="674"/>
      <c r="AQ794" s="674"/>
      <c r="AR794" s="674"/>
      <c r="AS794" s="674"/>
      <c r="AT794" s="675"/>
      <c r="AU794" s="399">
        <v>3</v>
      </c>
      <c r="AV794" s="400"/>
      <c r="AW794" s="400"/>
      <c r="AX794" s="401"/>
    </row>
    <row r="795" spans="1:50" ht="24.75" customHeight="1">
      <c r="A795" s="642"/>
      <c r="B795" s="448"/>
      <c r="C795" s="448"/>
      <c r="D795" s="448"/>
      <c r="E795" s="448"/>
      <c r="F795" s="449"/>
      <c r="G795" s="582"/>
      <c r="H795" s="613"/>
      <c r="I795" s="613"/>
      <c r="J795" s="613"/>
      <c r="K795" s="614"/>
      <c r="L795" s="605"/>
      <c r="M795" s="606"/>
      <c r="N795" s="606"/>
      <c r="O795" s="606"/>
      <c r="P795" s="606"/>
      <c r="Q795" s="606"/>
      <c r="R795" s="606"/>
      <c r="S795" s="606"/>
      <c r="T795" s="606"/>
      <c r="U795" s="606"/>
      <c r="V795" s="606"/>
      <c r="W795" s="606"/>
      <c r="X795" s="607"/>
      <c r="Y795" s="608"/>
      <c r="Z795" s="609"/>
      <c r="AA795" s="609"/>
      <c r="AB795" s="618"/>
      <c r="AC795" s="582"/>
      <c r="AD795" s="613"/>
      <c r="AE795" s="613"/>
      <c r="AF795" s="613"/>
      <c r="AG795" s="614"/>
      <c r="AH795" s="605"/>
      <c r="AI795" s="606"/>
      <c r="AJ795" s="606"/>
      <c r="AK795" s="606"/>
      <c r="AL795" s="606"/>
      <c r="AM795" s="606"/>
      <c r="AN795" s="606"/>
      <c r="AO795" s="606"/>
      <c r="AP795" s="606"/>
      <c r="AQ795" s="606"/>
      <c r="AR795" s="606"/>
      <c r="AS795" s="606"/>
      <c r="AT795" s="607"/>
      <c r="AU795" s="608"/>
      <c r="AV795" s="609"/>
      <c r="AW795" s="609"/>
      <c r="AX795" s="610"/>
    </row>
    <row r="796" spans="1:50" ht="24.75" customHeight="1">
      <c r="A796" s="642"/>
      <c r="B796" s="448"/>
      <c r="C796" s="448"/>
      <c r="D796" s="448"/>
      <c r="E796" s="448"/>
      <c r="F796" s="449"/>
      <c r="G796" s="582"/>
      <c r="H796" s="613"/>
      <c r="I796" s="613"/>
      <c r="J796" s="613"/>
      <c r="K796" s="614"/>
      <c r="L796" s="605"/>
      <c r="M796" s="606"/>
      <c r="N796" s="606"/>
      <c r="O796" s="606"/>
      <c r="P796" s="606"/>
      <c r="Q796" s="606"/>
      <c r="R796" s="606"/>
      <c r="S796" s="606"/>
      <c r="T796" s="606"/>
      <c r="U796" s="606"/>
      <c r="V796" s="606"/>
      <c r="W796" s="606"/>
      <c r="X796" s="607"/>
      <c r="Y796" s="608"/>
      <c r="Z796" s="609"/>
      <c r="AA796" s="609"/>
      <c r="AB796" s="618"/>
      <c r="AC796" s="582"/>
      <c r="AD796" s="613"/>
      <c r="AE796" s="613"/>
      <c r="AF796" s="613"/>
      <c r="AG796" s="614"/>
      <c r="AH796" s="605"/>
      <c r="AI796" s="606"/>
      <c r="AJ796" s="606"/>
      <c r="AK796" s="606"/>
      <c r="AL796" s="606"/>
      <c r="AM796" s="606"/>
      <c r="AN796" s="606"/>
      <c r="AO796" s="606"/>
      <c r="AP796" s="606"/>
      <c r="AQ796" s="606"/>
      <c r="AR796" s="606"/>
      <c r="AS796" s="606"/>
      <c r="AT796" s="607"/>
      <c r="AU796" s="608"/>
      <c r="AV796" s="609"/>
      <c r="AW796" s="609"/>
      <c r="AX796" s="610"/>
    </row>
    <row r="797" spans="1:50" ht="24.75" customHeight="1">
      <c r="A797" s="642"/>
      <c r="B797" s="448"/>
      <c r="C797" s="448"/>
      <c r="D797" s="448"/>
      <c r="E797" s="448"/>
      <c r="F797" s="449"/>
      <c r="G797" s="582"/>
      <c r="H797" s="613"/>
      <c r="I797" s="613"/>
      <c r="J797" s="613"/>
      <c r="K797" s="614"/>
      <c r="L797" s="605"/>
      <c r="M797" s="606"/>
      <c r="N797" s="606"/>
      <c r="O797" s="606"/>
      <c r="P797" s="606"/>
      <c r="Q797" s="606"/>
      <c r="R797" s="606"/>
      <c r="S797" s="606"/>
      <c r="T797" s="606"/>
      <c r="U797" s="606"/>
      <c r="V797" s="606"/>
      <c r="W797" s="606"/>
      <c r="X797" s="607"/>
      <c r="Y797" s="608"/>
      <c r="Z797" s="609"/>
      <c r="AA797" s="609"/>
      <c r="AB797" s="618"/>
      <c r="AC797" s="582"/>
      <c r="AD797" s="613"/>
      <c r="AE797" s="613"/>
      <c r="AF797" s="613"/>
      <c r="AG797" s="614"/>
      <c r="AH797" s="605"/>
      <c r="AI797" s="606"/>
      <c r="AJ797" s="606"/>
      <c r="AK797" s="606"/>
      <c r="AL797" s="606"/>
      <c r="AM797" s="606"/>
      <c r="AN797" s="606"/>
      <c r="AO797" s="606"/>
      <c r="AP797" s="606"/>
      <c r="AQ797" s="606"/>
      <c r="AR797" s="606"/>
      <c r="AS797" s="606"/>
      <c r="AT797" s="607"/>
      <c r="AU797" s="608"/>
      <c r="AV797" s="609"/>
      <c r="AW797" s="609"/>
      <c r="AX797" s="610"/>
    </row>
    <row r="798" spans="1:50" ht="24.75" customHeight="1">
      <c r="A798" s="642"/>
      <c r="B798" s="448"/>
      <c r="C798" s="448"/>
      <c r="D798" s="448"/>
      <c r="E798" s="448"/>
      <c r="F798" s="449"/>
      <c r="G798" s="582"/>
      <c r="H798" s="613"/>
      <c r="I798" s="613"/>
      <c r="J798" s="613"/>
      <c r="K798" s="614"/>
      <c r="L798" s="605"/>
      <c r="M798" s="606"/>
      <c r="N798" s="606"/>
      <c r="O798" s="606"/>
      <c r="P798" s="606"/>
      <c r="Q798" s="606"/>
      <c r="R798" s="606"/>
      <c r="S798" s="606"/>
      <c r="T798" s="606"/>
      <c r="U798" s="606"/>
      <c r="V798" s="606"/>
      <c r="W798" s="606"/>
      <c r="X798" s="607"/>
      <c r="Y798" s="608"/>
      <c r="Z798" s="609"/>
      <c r="AA798" s="609"/>
      <c r="AB798" s="618"/>
      <c r="AC798" s="582"/>
      <c r="AD798" s="613"/>
      <c r="AE798" s="613"/>
      <c r="AF798" s="613"/>
      <c r="AG798" s="614"/>
      <c r="AH798" s="605"/>
      <c r="AI798" s="606"/>
      <c r="AJ798" s="606"/>
      <c r="AK798" s="606"/>
      <c r="AL798" s="606"/>
      <c r="AM798" s="606"/>
      <c r="AN798" s="606"/>
      <c r="AO798" s="606"/>
      <c r="AP798" s="606"/>
      <c r="AQ798" s="606"/>
      <c r="AR798" s="606"/>
      <c r="AS798" s="606"/>
      <c r="AT798" s="607"/>
      <c r="AU798" s="608"/>
      <c r="AV798" s="609"/>
      <c r="AW798" s="609"/>
      <c r="AX798" s="610"/>
    </row>
    <row r="799" spans="1:50" ht="24.75" customHeight="1">
      <c r="A799" s="642"/>
      <c r="B799" s="448"/>
      <c r="C799" s="448"/>
      <c r="D799" s="448"/>
      <c r="E799" s="448"/>
      <c r="F799" s="449"/>
      <c r="G799" s="582"/>
      <c r="H799" s="613"/>
      <c r="I799" s="613"/>
      <c r="J799" s="613"/>
      <c r="K799" s="614"/>
      <c r="L799" s="605"/>
      <c r="M799" s="606"/>
      <c r="N799" s="606"/>
      <c r="O799" s="606"/>
      <c r="P799" s="606"/>
      <c r="Q799" s="606"/>
      <c r="R799" s="606"/>
      <c r="S799" s="606"/>
      <c r="T799" s="606"/>
      <c r="U799" s="606"/>
      <c r="V799" s="606"/>
      <c r="W799" s="606"/>
      <c r="X799" s="607"/>
      <c r="Y799" s="608"/>
      <c r="Z799" s="609"/>
      <c r="AA799" s="609"/>
      <c r="AB799" s="618"/>
      <c r="AC799" s="582"/>
      <c r="AD799" s="613"/>
      <c r="AE799" s="613"/>
      <c r="AF799" s="613"/>
      <c r="AG799" s="614"/>
      <c r="AH799" s="605"/>
      <c r="AI799" s="606"/>
      <c r="AJ799" s="606"/>
      <c r="AK799" s="606"/>
      <c r="AL799" s="606"/>
      <c r="AM799" s="606"/>
      <c r="AN799" s="606"/>
      <c r="AO799" s="606"/>
      <c r="AP799" s="606"/>
      <c r="AQ799" s="606"/>
      <c r="AR799" s="606"/>
      <c r="AS799" s="606"/>
      <c r="AT799" s="607"/>
      <c r="AU799" s="608"/>
      <c r="AV799" s="609"/>
      <c r="AW799" s="609"/>
      <c r="AX799" s="610"/>
    </row>
    <row r="800" spans="1:50" ht="24.75" customHeight="1">
      <c r="A800" s="642"/>
      <c r="B800" s="448"/>
      <c r="C800" s="448"/>
      <c r="D800" s="448"/>
      <c r="E800" s="448"/>
      <c r="F800" s="449"/>
      <c r="G800" s="582"/>
      <c r="H800" s="613"/>
      <c r="I800" s="613"/>
      <c r="J800" s="613"/>
      <c r="K800" s="614"/>
      <c r="L800" s="605"/>
      <c r="M800" s="606"/>
      <c r="N800" s="606"/>
      <c r="O800" s="606"/>
      <c r="P800" s="606"/>
      <c r="Q800" s="606"/>
      <c r="R800" s="606"/>
      <c r="S800" s="606"/>
      <c r="T800" s="606"/>
      <c r="U800" s="606"/>
      <c r="V800" s="606"/>
      <c r="W800" s="606"/>
      <c r="X800" s="607"/>
      <c r="Y800" s="608"/>
      <c r="Z800" s="609"/>
      <c r="AA800" s="609"/>
      <c r="AB800" s="618"/>
      <c r="AC800" s="582"/>
      <c r="AD800" s="613"/>
      <c r="AE800" s="613"/>
      <c r="AF800" s="613"/>
      <c r="AG800" s="614"/>
      <c r="AH800" s="605"/>
      <c r="AI800" s="606"/>
      <c r="AJ800" s="606"/>
      <c r="AK800" s="606"/>
      <c r="AL800" s="606"/>
      <c r="AM800" s="606"/>
      <c r="AN800" s="606"/>
      <c r="AO800" s="606"/>
      <c r="AP800" s="606"/>
      <c r="AQ800" s="606"/>
      <c r="AR800" s="606"/>
      <c r="AS800" s="606"/>
      <c r="AT800" s="607"/>
      <c r="AU800" s="608"/>
      <c r="AV800" s="609"/>
      <c r="AW800" s="609"/>
      <c r="AX800" s="610"/>
    </row>
    <row r="801" spans="1:50" ht="24.75" customHeight="1">
      <c r="A801" s="642"/>
      <c r="B801" s="448"/>
      <c r="C801" s="448"/>
      <c r="D801" s="448"/>
      <c r="E801" s="448"/>
      <c r="F801" s="449"/>
      <c r="G801" s="582"/>
      <c r="H801" s="613"/>
      <c r="I801" s="613"/>
      <c r="J801" s="613"/>
      <c r="K801" s="614"/>
      <c r="L801" s="605"/>
      <c r="M801" s="606"/>
      <c r="N801" s="606"/>
      <c r="O801" s="606"/>
      <c r="P801" s="606"/>
      <c r="Q801" s="606"/>
      <c r="R801" s="606"/>
      <c r="S801" s="606"/>
      <c r="T801" s="606"/>
      <c r="U801" s="606"/>
      <c r="V801" s="606"/>
      <c r="W801" s="606"/>
      <c r="X801" s="607"/>
      <c r="Y801" s="608"/>
      <c r="Z801" s="609"/>
      <c r="AA801" s="609"/>
      <c r="AB801" s="618"/>
      <c r="AC801" s="582"/>
      <c r="AD801" s="613"/>
      <c r="AE801" s="613"/>
      <c r="AF801" s="613"/>
      <c r="AG801" s="614"/>
      <c r="AH801" s="605"/>
      <c r="AI801" s="606"/>
      <c r="AJ801" s="606"/>
      <c r="AK801" s="606"/>
      <c r="AL801" s="606"/>
      <c r="AM801" s="606"/>
      <c r="AN801" s="606"/>
      <c r="AO801" s="606"/>
      <c r="AP801" s="606"/>
      <c r="AQ801" s="606"/>
      <c r="AR801" s="606"/>
      <c r="AS801" s="606"/>
      <c r="AT801" s="607"/>
      <c r="AU801" s="608"/>
      <c r="AV801" s="609"/>
      <c r="AW801" s="609"/>
      <c r="AX801" s="610"/>
    </row>
    <row r="802" spans="1:50" ht="24.75" customHeight="1">
      <c r="A802" s="642"/>
      <c r="B802" s="448"/>
      <c r="C802" s="448"/>
      <c r="D802" s="448"/>
      <c r="E802" s="448"/>
      <c r="F802" s="449"/>
      <c r="G802" s="582"/>
      <c r="H802" s="613"/>
      <c r="I802" s="613"/>
      <c r="J802" s="613"/>
      <c r="K802" s="614"/>
      <c r="L802" s="605"/>
      <c r="M802" s="606"/>
      <c r="N802" s="606"/>
      <c r="O802" s="606"/>
      <c r="P802" s="606"/>
      <c r="Q802" s="606"/>
      <c r="R802" s="606"/>
      <c r="S802" s="606"/>
      <c r="T802" s="606"/>
      <c r="U802" s="606"/>
      <c r="V802" s="606"/>
      <c r="W802" s="606"/>
      <c r="X802" s="607"/>
      <c r="Y802" s="608"/>
      <c r="Z802" s="609"/>
      <c r="AA802" s="609"/>
      <c r="AB802" s="618"/>
      <c r="AC802" s="582"/>
      <c r="AD802" s="613"/>
      <c r="AE802" s="613"/>
      <c r="AF802" s="613"/>
      <c r="AG802" s="614"/>
      <c r="AH802" s="605"/>
      <c r="AI802" s="606"/>
      <c r="AJ802" s="606"/>
      <c r="AK802" s="606"/>
      <c r="AL802" s="606"/>
      <c r="AM802" s="606"/>
      <c r="AN802" s="606"/>
      <c r="AO802" s="606"/>
      <c r="AP802" s="606"/>
      <c r="AQ802" s="606"/>
      <c r="AR802" s="606"/>
      <c r="AS802" s="606"/>
      <c r="AT802" s="607"/>
      <c r="AU802" s="608"/>
      <c r="AV802" s="609"/>
      <c r="AW802" s="609"/>
      <c r="AX802" s="610"/>
    </row>
    <row r="803" spans="1:50" ht="24.75" customHeight="1">
      <c r="A803" s="642"/>
      <c r="B803" s="448"/>
      <c r="C803" s="448"/>
      <c r="D803" s="448"/>
      <c r="E803" s="448"/>
      <c r="F803" s="449"/>
      <c r="G803" s="582"/>
      <c r="H803" s="613"/>
      <c r="I803" s="613"/>
      <c r="J803" s="613"/>
      <c r="K803" s="614"/>
      <c r="L803" s="605"/>
      <c r="M803" s="606"/>
      <c r="N803" s="606"/>
      <c r="O803" s="606"/>
      <c r="P803" s="606"/>
      <c r="Q803" s="606"/>
      <c r="R803" s="606"/>
      <c r="S803" s="606"/>
      <c r="T803" s="606"/>
      <c r="U803" s="606"/>
      <c r="V803" s="606"/>
      <c r="W803" s="606"/>
      <c r="X803" s="607"/>
      <c r="Y803" s="608"/>
      <c r="Z803" s="609"/>
      <c r="AA803" s="609"/>
      <c r="AB803" s="618"/>
      <c r="AC803" s="582"/>
      <c r="AD803" s="613"/>
      <c r="AE803" s="613"/>
      <c r="AF803" s="613"/>
      <c r="AG803" s="614"/>
      <c r="AH803" s="605"/>
      <c r="AI803" s="606"/>
      <c r="AJ803" s="606"/>
      <c r="AK803" s="606"/>
      <c r="AL803" s="606"/>
      <c r="AM803" s="606"/>
      <c r="AN803" s="606"/>
      <c r="AO803" s="606"/>
      <c r="AP803" s="606"/>
      <c r="AQ803" s="606"/>
      <c r="AR803" s="606"/>
      <c r="AS803" s="606"/>
      <c r="AT803" s="607"/>
      <c r="AU803" s="608"/>
      <c r="AV803" s="609"/>
      <c r="AW803" s="609"/>
      <c r="AX803" s="610"/>
    </row>
    <row r="804" spans="1:50" ht="24.75" customHeight="1">
      <c r="A804" s="642"/>
      <c r="B804" s="448"/>
      <c r="C804" s="448"/>
      <c r="D804" s="448"/>
      <c r="E804" s="448"/>
      <c r="F804" s="449"/>
      <c r="G804" s="834" t="s">
        <v>21</v>
      </c>
      <c r="H804" s="835"/>
      <c r="I804" s="835"/>
      <c r="J804" s="835"/>
      <c r="K804" s="835"/>
      <c r="L804" s="836"/>
      <c r="M804" s="837"/>
      <c r="N804" s="837"/>
      <c r="O804" s="837"/>
      <c r="P804" s="837"/>
      <c r="Q804" s="837"/>
      <c r="R804" s="837"/>
      <c r="S804" s="837"/>
      <c r="T804" s="837"/>
      <c r="U804" s="837"/>
      <c r="V804" s="837"/>
      <c r="W804" s="837"/>
      <c r="X804" s="838"/>
      <c r="Y804" s="839">
        <f>SUM(Y794:AB803)</f>
        <v>0</v>
      </c>
      <c r="Z804" s="840"/>
      <c r="AA804" s="840"/>
      <c r="AB804" s="841"/>
      <c r="AC804" s="834" t="s">
        <v>21</v>
      </c>
      <c r="AD804" s="835"/>
      <c r="AE804" s="835"/>
      <c r="AF804" s="835"/>
      <c r="AG804" s="835"/>
      <c r="AH804" s="836"/>
      <c r="AI804" s="837"/>
      <c r="AJ804" s="837"/>
      <c r="AK804" s="837"/>
      <c r="AL804" s="837"/>
      <c r="AM804" s="837"/>
      <c r="AN804" s="837"/>
      <c r="AO804" s="837"/>
      <c r="AP804" s="837"/>
      <c r="AQ804" s="837"/>
      <c r="AR804" s="837"/>
      <c r="AS804" s="837"/>
      <c r="AT804" s="838"/>
      <c r="AU804" s="839">
        <f>SUM(AU794:AX803)</f>
        <v>3</v>
      </c>
      <c r="AV804" s="840"/>
      <c r="AW804" s="840"/>
      <c r="AX804" s="842"/>
    </row>
    <row r="805" spans="1:50" ht="24.75" customHeight="1" hidden="1">
      <c r="A805" s="642"/>
      <c r="B805" s="448"/>
      <c r="C805" s="448"/>
      <c r="D805" s="448"/>
      <c r="E805" s="448"/>
      <c r="F805" s="449"/>
      <c r="G805" s="602" t="s">
        <v>380</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381</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801"/>
    </row>
    <row r="806" spans="1:50" ht="24.75" customHeight="1" hidden="1">
      <c r="A806" s="642"/>
      <c r="B806" s="448"/>
      <c r="C806" s="448"/>
      <c r="D806" s="448"/>
      <c r="E806" s="448"/>
      <c r="F806" s="449"/>
      <c r="G806" s="823" t="s">
        <v>18</v>
      </c>
      <c r="H806" s="677"/>
      <c r="I806" s="677"/>
      <c r="J806" s="677"/>
      <c r="K806" s="677"/>
      <c r="L806" s="676" t="s">
        <v>19</v>
      </c>
      <c r="M806" s="677"/>
      <c r="N806" s="677"/>
      <c r="O806" s="677"/>
      <c r="P806" s="677"/>
      <c r="Q806" s="677"/>
      <c r="R806" s="677"/>
      <c r="S806" s="677"/>
      <c r="T806" s="677"/>
      <c r="U806" s="677"/>
      <c r="V806" s="677"/>
      <c r="W806" s="677"/>
      <c r="X806" s="678"/>
      <c r="Y806" s="599" t="s">
        <v>20</v>
      </c>
      <c r="Z806" s="600"/>
      <c r="AA806" s="600"/>
      <c r="AB806" s="806"/>
      <c r="AC806" s="823" t="s">
        <v>18</v>
      </c>
      <c r="AD806" s="677"/>
      <c r="AE806" s="677"/>
      <c r="AF806" s="677"/>
      <c r="AG806" s="677"/>
      <c r="AH806" s="676" t="s">
        <v>19</v>
      </c>
      <c r="AI806" s="677"/>
      <c r="AJ806" s="677"/>
      <c r="AK806" s="677"/>
      <c r="AL806" s="677"/>
      <c r="AM806" s="677"/>
      <c r="AN806" s="677"/>
      <c r="AO806" s="677"/>
      <c r="AP806" s="677"/>
      <c r="AQ806" s="677"/>
      <c r="AR806" s="677"/>
      <c r="AS806" s="677"/>
      <c r="AT806" s="678"/>
      <c r="AU806" s="599" t="s">
        <v>20</v>
      </c>
      <c r="AV806" s="600"/>
      <c r="AW806" s="600"/>
      <c r="AX806" s="601"/>
    </row>
    <row r="807" spans="1:50" ht="24.75" customHeight="1" hidden="1">
      <c r="A807" s="642"/>
      <c r="B807" s="448"/>
      <c r="C807" s="448"/>
      <c r="D807" s="448"/>
      <c r="E807" s="448"/>
      <c r="F807" s="449"/>
      <c r="G807" s="679"/>
      <c r="H807" s="680"/>
      <c r="I807" s="680"/>
      <c r="J807" s="680"/>
      <c r="K807" s="681"/>
      <c r="L807" s="673"/>
      <c r="M807" s="674"/>
      <c r="N807" s="674"/>
      <c r="O807" s="674"/>
      <c r="P807" s="674"/>
      <c r="Q807" s="674"/>
      <c r="R807" s="674"/>
      <c r="S807" s="674"/>
      <c r="T807" s="674"/>
      <c r="U807" s="674"/>
      <c r="V807" s="674"/>
      <c r="W807" s="674"/>
      <c r="X807" s="675"/>
      <c r="Y807" s="399"/>
      <c r="Z807" s="400"/>
      <c r="AA807" s="400"/>
      <c r="AB807" s="813"/>
      <c r="AC807" s="679"/>
      <c r="AD807" s="680"/>
      <c r="AE807" s="680"/>
      <c r="AF807" s="680"/>
      <c r="AG807" s="681"/>
      <c r="AH807" s="673"/>
      <c r="AI807" s="674"/>
      <c r="AJ807" s="674"/>
      <c r="AK807" s="674"/>
      <c r="AL807" s="674"/>
      <c r="AM807" s="674"/>
      <c r="AN807" s="674"/>
      <c r="AO807" s="674"/>
      <c r="AP807" s="674"/>
      <c r="AQ807" s="674"/>
      <c r="AR807" s="674"/>
      <c r="AS807" s="674"/>
      <c r="AT807" s="675"/>
      <c r="AU807" s="399"/>
      <c r="AV807" s="400"/>
      <c r="AW807" s="400"/>
      <c r="AX807" s="401"/>
    </row>
    <row r="808" spans="1:50" ht="24.75" customHeight="1" hidden="1">
      <c r="A808" s="642"/>
      <c r="B808" s="448"/>
      <c r="C808" s="448"/>
      <c r="D808" s="448"/>
      <c r="E808" s="448"/>
      <c r="F808" s="449"/>
      <c r="G808" s="582"/>
      <c r="H808" s="613"/>
      <c r="I808" s="613"/>
      <c r="J808" s="613"/>
      <c r="K808" s="614"/>
      <c r="L808" s="605"/>
      <c r="M808" s="606"/>
      <c r="N808" s="606"/>
      <c r="O808" s="606"/>
      <c r="P808" s="606"/>
      <c r="Q808" s="606"/>
      <c r="R808" s="606"/>
      <c r="S808" s="606"/>
      <c r="T808" s="606"/>
      <c r="U808" s="606"/>
      <c r="V808" s="606"/>
      <c r="W808" s="606"/>
      <c r="X808" s="607"/>
      <c r="Y808" s="608"/>
      <c r="Z808" s="609"/>
      <c r="AA808" s="609"/>
      <c r="AB808" s="618"/>
      <c r="AC808" s="582"/>
      <c r="AD808" s="613"/>
      <c r="AE808" s="613"/>
      <c r="AF808" s="613"/>
      <c r="AG808" s="614"/>
      <c r="AH808" s="605"/>
      <c r="AI808" s="606"/>
      <c r="AJ808" s="606"/>
      <c r="AK808" s="606"/>
      <c r="AL808" s="606"/>
      <c r="AM808" s="606"/>
      <c r="AN808" s="606"/>
      <c r="AO808" s="606"/>
      <c r="AP808" s="606"/>
      <c r="AQ808" s="606"/>
      <c r="AR808" s="606"/>
      <c r="AS808" s="606"/>
      <c r="AT808" s="607"/>
      <c r="AU808" s="608"/>
      <c r="AV808" s="609"/>
      <c r="AW808" s="609"/>
      <c r="AX808" s="610"/>
    </row>
    <row r="809" spans="1:50" ht="24.75" customHeight="1" hidden="1">
      <c r="A809" s="642"/>
      <c r="B809" s="448"/>
      <c r="C809" s="448"/>
      <c r="D809" s="448"/>
      <c r="E809" s="448"/>
      <c r="F809" s="449"/>
      <c r="G809" s="582"/>
      <c r="H809" s="613"/>
      <c r="I809" s="613"/>
      <c r="J809" s="613"/>
      <c r="K809" s="614"/>
      <c r="L809" s="605"/>
      <c r="M809" s="606"/>
      <c r="N809" s="606"/>
      <c r="O809" s="606"/>
      <c r="P809" s="606"/>
      <c r="Q809" s="606"/>
      <c r="R809" s="606"/>
      <c r="S809" s="606"/>
      <c r="T809" s="606"/>
      <c r="U809" s="606"/>
      <c r="V809" s="606"/>
      <c r="W809" s="606"/>
      <c r="X809" s="607"/>
      <c r="Y809" s="608"/>
      <c r="Z809" s="609"/>
      <c r="AA809" s="609"/>
      <c r="AB809" s="618"/>
      <c r="AC809" s="582"/>
      <c r="AD809" s="613"/>
      <c r="AE809" s="613"/>
      <c r="AF809" s="613"/>
      <c r="AG809" s="614"/>
      <c r="AH809" s="605"/>
      <c r="AI809" s="606"/>
      <c r="AJ809" s="606"/>
      <c r="AK809" s="606"/>
      <c r="AL809" s="606"/>
      <c r="AM809" s="606"/>
      <c r="AN809" s="606"/>
      <c r="AO809" s="606"/>
      <c r="AP809" s="606"/>
      <c r="AQ809" s="606"/>
      <c r="AR809" s="606"/>
      <c r="AS809" s="606"/>
      <c r="AT809" s="607"/>
      <c r="AU809" s="608"/>
      <c r="AV809" s="609"/>
      <c r="AW809" s="609"/>
      <c r="AX809" s="610"/>
    </row>
    <row r="810" spans="1:50" ht="24.75" customHeight="1" hidden="1">
      <c r="A810" s="642"/>
      <c r="B810" s="448"/>
      <c r="C810" s="448"/>
      <c r="D810" s="448"/>
      <c r="E810" s="448"/>
      <c r="F810" s="449"/>
      <c r="G810" s="582"/>
      <c r="H810" s="613"/>
      <c r="I810" s="613"/>
      <c r="J810" s="613"/>
      <c r="K810" s="614"/>
      <c r="L810" s="605"/>
      <c r="M810" s="606"/>
      <c r="N810" s="606"/>
      <c r="O810" s="606"/>
      <c r="P810" s="606"/>
      <c r="Q810" s="606"/>
      <c r="R810" s="606"/>
      <c r="S810" s="606"/>
      <c r="T810" s="606"/>
      <c r="U810" s="606"/>
      <c r="V810" s="606"/>
      <c r="W810" s="606"/>
      <c r="X810" s="607"/>
      <c r="Y810" s="608"/>
      <c r="Z810" s="609"/>
      <c r="AA810" s="609"/>
      <c r="AB810" s="618"/>
      <c r="AC810" s="582"/>
      <c r="AD810" s="613"/>
      <c r="AE810" s="613"/>
      <c r="AF810" s="613"/>
      <c r="AG810" s="614"/>
      <c r="AH810" s="605"/>
      <c r="AI810" s="606"/>
      <c r="AJ810" s="606"/>
      <c r="AK810" s="606"/>
      <c r="AL810" s="606"/>
      <c r="AM810" s="606"/>
      <c r="AN810" s="606"/>
      <c r="AO810" s="606"/>
      <c r="AP810" s="606"/>
      <c r="AQ810" s="606"/>
      <c r="AR810" s="606"/>
      <c r="AS810" s="606"/>
      <c r="AT810" s="607"/>
      <c r="AU810" s="608"/>
      <c r="AV810" s="609"/>
      <c r="AW810" s="609"/>
      <c r="AX810" s="610"/>
    </row>
    <row r="811" spans="1:50" ht="24.75" customHeight="1" hidden="1">
      <c r="A811" s="642"/>
      <c r="B811" s="448"/>
      <c r="C811" s="448"/>
      <c r="D811" s="448"/>
      <c r="E811" s="448"/>
      <c r="F811" s="449"/>
      <c r="G811" s="582"/>
      <c r="H811" s="613"/>
      <c r="I811" s="613"/>
      <c r="J811" s="613"/>
      <c r="K811" s="614"/>
      <c r="L811" s="605"/>
      <c r="M811" s="606"/>
      <c r="N811" s="606"/>
      <c r="O811" s="606"/>
      <c r="P811" s="606"/>
      <c r="Q811" s="606"/>
      <c r="R811" s="606"/>
      <c r="S811" s="606"/>
      <c r="T811" s="606"/>
      <c r="U811" s="606"/>
      <c r="V811" s="606"/>
      <c r="W811" s="606"/>
      <c r="X811" s="607"/>
      <c r="Y811" s="608"/>
      <c r="Z811" s="609"/>
      <c r="AA811" s="609"/>
      <c r="AB811" s="618"/>
      <c r="AC811" s="582"/>
      <c r="AD811" s="613"/>
      <c r="AE811" s="613"/>
      <c r="AF811" s="613"/>
      <c r="AG811" s="614"/>
      <c r="AH811" s="605"/>
      <c r="AI811" s="606"/>
      <c r="AJ811" s="606"/>
      <c r="AK811" s="606"/>
      <c r="AL811" s="606"/>
      <c r="AM811" s="606"/>
      <c r="AN811" s="606"/>
      <c r="AO811" s="606"/>
      <c r="AP811" s="606"/>
      <c r="AQ811" s="606"/>
      <c r="AR811" s="606"/>
      <c r="AS811" s="606"/>
      <c r="AT811" s="607"/>
      <c r="AU811" s="608"/>
      <c r="AV811" s="609"/>
      <c r="AW811" s="609"/>
      <c r="AX811" s="610"/>
    </row>
    <row r="812" spans="1:50" ht="24.75" customHeight="1" hidden="1">
      <c r="A812" s="642"/>
      <c r="B812" s="448"/>
      <c r="C812" s="448"/>
      <c r="D812" s="448"/>
      <c r="E812" s="448"/>
      <c r="F812" s="449"/>
      <c r="G812" s="582"/>
      <c r="H812" s="613"/>
      <c r="I812" s="613"/>
      <c r="J812" s="613"/>
      <c r="K812" s="614"/>
      <c r="L812" s="605"/>
      <c r="M812" s="606"/>
      <c r="N812" s="606"/>
      <c r="O812" s="606"/>
      <c r="P812" s="606"/>
      <c r="Q812" s="606"/>
      <c r="R812" s="606"/>
      <c r="S812" s="606"/>
      <c r="T812" s="606"/>
      <c r="U812" s="606"/>
      <c r="V812" s="606"/>
      <c r="W812" s="606"/>
      <c r="X812" s="607"/>
      <c r="Y812" s="608"/>
      <c r="Z812" s="609"/>
      <c r="AA812" s="609"/>
      <c r="AB812" s="618"/>
      <c r="AC812" s="582"/>
      <c r="AD812" s="613"/>
      <c r="AE812" s="613"/>
      <c r="AF812" s="613"/>
      <c r="AG812" s="614"/>
      <c r="AH812" s="605"/>
      <c r="AI812" s="606"/>
      <c r="AJ812" s="606"/>
      <c r="AK812" s="606"/>
      <c r="AL812" s="606"/>
      <c r="AM812" s="606"/>
      <c r="AN812" s="606"/>
      <c r="AO812" s="606"/>
      <c r="AP812" s="606"/>
      <c r="AQ812" s="606"/>
      <c r="AR812" s="606"/>
      <c r="AS812" s="606"/>
      <c r="AT812" s="607"/>
      <c r="AU812" s="608"/>
      <c r="AV812" s="609"/>
      <c r="AW812" s="609"/>
      <c r="AX812" s="610"/>
    </row>
    <row r="813" spans="1:50" ht="24.75" customHeight="1" hidden="1">
      <c r="A813" s="642"/>
      <c r="B813" s="448"/>
      <c r="C813" s="448"/>
      <c r="D813" s="448"/>
      <c r="E813" s="448"/>
      <c r="F813" s="449"/>
      <c r="G813" s="582"/>
      <c r="H813" s="613"/>
      <c r="I813" s="613"/>
      <c r="J813" s="613"/>
      <c r="K813" s="614"/>
      <c r="L813" s="605"/>
      <c r="M813" s="606"/>
      <c r="N813" s="606"/>
      <c r="O813" s="606"/>
      <c r="P813" s="606"/>
      <c r="Q813" s="606"/>
      <c r="R813" s="606"/>
      <c r="S813" s="606"/>
      <c r="T813" s="606"/>
      <c r="U813" s="606"/>
      <c r="V813" s="606"/>
      <c r="W813" s="606"/>
      <c r="X813" s="607"/>
      <c r="Y813" s="608"/>
      <c r="Z813" s="609"/>
      <c r="AA813" s="609"/>
      <c r="AB813" s="618"/>
      <c r="AC813" s="582"/>
      <c r="AD813" s="613"/>
      <c r="AE813" s="613"/>
      <c r="AF813" s="613"/>
      <c r="AG813" s="614"/>
      <c r="AH813" s="605"/>
      <c r="AI813" s="606"/>
      <c r="AJ813" s="606"/>
      <c r="AK813" s="606"/>
      <c r="AL813" s="606"/>
      <c r="AM813" s="606"/>
      <c r="AN813" s="606"/>
      <c r="AO813" s="606"/>
      <c r="AP813" s="606"/>
      <c r="AQ813" s="606"/>
      <c r="AR813" s="606"/>
      <c r="AS813" s="606"/>
      <c r="AT813" s="607"/>
      <c r="AU813" s="608"/>
      <c r="AV813" s="609"/>
      <c r="AW813" s="609"/>
      <c r="AX813" s="610"/>
    </row>
    <row r="814" spans="1:50" ht="24.75" customHeight="1" hidden="1">
      <c r="A814" s="642"/>
      <c r="B814" s="448"/>
      <c r="C814" s="448"/>
      <c r="D814" s="448"/>
      <c r="E814" s="448"/>
      <c r="F814" s="449"/>
      <c r="G814" s="582"/>
      <c r="H814" s="613"/>
      <c r="I814" s="613"/>
      <c r="J814" s="613"/>
      <c r="K814" s="614"/>
      <c r="L814" s="605"/>
      <c r="M814" s="606"/>
      <c r="N814" s="606"/>
      <c r="O814" s="606"/>
      <c r="P814" s="606"/>
      <c r="Q814" s="606"/>
      <c r="R814" s="606"/>
      <c r="S814" s="606"/>
      <c r="T814" s="606"/>
      <c r="U814" s="606"/>
      <c r="V814" s="606"/>
      <c r="W814" s="606"/>
      <c r="X814" s="607"/>
      <c r="Y814" s="608"/>
      <c r="Z814" s="609"/>
      <c r="AA814" s="609"/>
      <c r="AB814" s="618"/>
      <c r="AC814" s="582"/>
      <c r="AD814" s="613"/>
      <c r="AE814" s="613"/>
      <c r="AF814" s="613"/>
      <c r="AG814" s="614"/>
      <c r="AH814" s="605"/>
      <c r="AI814" s="606"/>
      <c r="AJ814" s="606"/>
      <c r="AK814" s="606"/>
      <c r="AL814" s="606"/>
      <c r="AM814" s="606"/>
      <c r="AN814" s="606"/>
      <c r="AO814" s="606"/>
      <c r="AP814" s="606"/>
      <c r="AQ814" s="606"/>
      <c r="AR814" s="606"/>
      <c r="AS814" s="606"/>
      <c r="AT814" s="607"/>
      <c r="AU814" s="608"/>
      <c r="AV814" s="609"/>
      <c r="AW814" s="609"/>
      <c r="AX814" s="610"/>
    </row>
    <row r="815" spans="1:50" ht="24.75" customHeight="1" hidden="1">
      <c r="A815" s="642"/>
      <c r="B815" s="448"/>
      <c r="C815" s="448"/>
      <c r="D815" s="448"/>
      <c r="E815" s="448"/>
      <c r="F815" s="449"/>
      <c r="G815" s="582"/>
      <c r="H815" s="613"/>
      <c r="I815" s="613"/>
      <c r="J815" s="613"/>
      <c r="K815" s="614"/>
      <c r="L815" s="605"/>
      <c r="M815" s="606"/>
      <c r="N815" s="606"/>
      <c r="O815" s="606"/>
      <c r="P815" s="606"/>
      <c r="Q815" s="606"/>
      <c r="R815" s="606"/>
      <c r="S815" s="606"/>
      <c r="T815" s="606"/>
      <c r="U815" s="606"/>
      <c r="V815" s="606"/>
      <c r="W815" s="606"/>
      <c r="X815" s="607"/>
      <c r="Y815" s="608"/>
      <c r="Z815" s="609"/>
      <c r="AA815" s="609"/>
      <c r="AB815" s="618"/>
      <c r="AC815" s="582"/>
      <c r="AD815" s="613"/>
      <c r="AE815" s="613"/>
      <c r="AF815" s="613"/>
      <c r="AG815" s="614"/>
      <c r="AH815" s="605"/>
      <c r="AI815" s="606"/>
      <c r="AJ815" s="606"/>
      <c r="AK815" s="606"/>
      <c r="AL815" s="606"/>
      <c r="AM815" s="606"/>
      <c r="AN815" s="606"/>
      <c r="AO815" s="606"/>
      <c r="AP815" s="606"/>
      <c r="AQ815" s="606"/>
      <c r="AR815" s="606"/>
      <c r="AS815" s="606"/>
      <c r="AT815" s="607"/>
      <c r="AU815" s="608"/>
      <c r="AV815" s="609"/>
      <c r="AW815" s="609"/>
      <c r="AX815" s="610"/>
    </row>
    <row r="816" spans="1:50" ht="24.75" customHeight="1" hidden="1">
      <c r="A816" s="642"/>
      <c r="B816" s="448"/>
      <c r="C816" s="448"/>
      <c r="D816" s="448"/>
      <c r="E816" s="448"/>
      <c r="F816" s="449"/>
      <c r="G816" s="582"/>
      <c r="H816" s="613"/>
      <c r="I816" s="613"/>
      <c r="J816" s="613"/>
      <c r="K816" s="614"/>
      <c r="L816" s="605"/>
      <c r="M816" s="606"/>
      <c r="N816" s="606"/>
      <c r="O816" s="606"/>
      <c r="P816" s="606"/>
      <c r="Q816" s="606"/>
      <c r="R816" s="606"/>
      <c r="S816" s="606"/>
      <c r="T816" s="606"/>
      <c r="U816" s="606"/>
      <c r="V816" s="606"/>
      <c r="W816" s="606"/>
      <c r="X816" s="607"/>
      <c r="Y816" s="608"/>
      <c r="Z816" s="609"/>
      <c r="AA816" s="609"/>
      <c r="AB816" s="618"/>
      <c r="AC816" s="582"/>
      <c r="AD816" s="613"/>
      <c r="AE816" s="613"/>
      <c r="AF816" s="613"/>
      <c r="AG816" s="614"/>
      <c r="AH816" s="605"/>
      <c r="AI816" s="606"/>
      <c r="AJ816" s="606"/>
      <c r="AK816" s="606"/>
      <c r="AL816" s="606"/>
      <c r="AM816" s="606"/>
      <c r="AN816" s="606"/>
      <c r="AO816" s="606"/>
      <c r="AP816" s="606"/>
      <c r="AQ816" s="606"/>
      <c r="AR816" s="606"/>
      <c r="AS816" s="606"/>
      <c r="AT816" s="607"/>
      <c r="AU816" s="608"/>
      <c r="AV816" s="609"/>
      <c r="AW816" s="609"/>
      <c r="AX816" s="610"/>
    </row>
    <row r="817" spans="1:50" ht="24.75" customHeight="1" hidden="1" thickBot="1">
      <c r="A817" s="642"/>
      <c r="B817" s="448"/>
      <c r="C817" s="448"/>
      <c r="D817" s="448"/>
      <c r="E817" s="448"/>
      <c r="F817" s="449"/>
      <c r="G817" s="834" t="s">
        <v>21</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21</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customHeight="1" hidden="1">
      <c r="A818" s="642"/>
      <c r="B818" s="448"/>
      <c r="C818" s="448"/>
      <c r="D818" s="448"/>
      <c r="E818" s="448"/>
      <c r="F818" s="449"/>
      <c r="G818" s="602" t="s">
        <v>354</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299</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801"/>
    </row>
    <row r="819" spans="1:50" ht="24.75" customHeight="1" hidden="1">
      <c r="A819" s="642"/>
      <c r="B819" s="448"/>
      <c r="C819" s="448"/>
      <c r="D819" s="448"/>
      <c r="E819" s="448"/>
      <c r="F819" s="449"/>
      <c r="G819" s="823" t="s">
        <v>18</v>
      </c>
      <c r="H819" s="677"/>
      <c r="I819" s="677"/>
      <c r="J819" s="677"/>
      <c r="K819" s="677"/>
      <c r="L819" s="676" t="s">
        <v>19</v>
      </c>
      <c r="M819" s="677"/>
      <c r="N819" s="677"/>
      <c r="O819" s="677"/>
      <c r="P819" s="677"/>
      <c r="Q819" s="677"/>
      <c r="R819" s="677"/>
      <c r="S819" s="677"/>
      <c r="T819" s="677"/>
      <c r="U819" s="677"/>
      <c r="V819" s="677"/>
      <c r="W819" s="677"/>
      <c r="X819" s="678"/>
      <c r="Y819" s="599" t="s">
        <v>20</v>
      </c>
      <c r="Z819" s="600"/>
      <c r="AA819" s="600"/>
      <c r="AB819" s="806"/>
      <c r="AC819" s="823" t="s">
        <v>18</v>
      </c>
      <c r="AD819" s="677"/>
      <c r="AE819" s="677"/>
      <c r="AF819" s="677"/>
      <c r="AG819" s="677"/>
      <c r="AH819" s="676" t="s">
        <v>19</v>
      </c>
      <c r="AI819" s="677"/>
      <c r="AJ819" s="677"/>
      <c r="AK819" s="677"/>
      <c r="AL819" s="677"/>
      <c r="AM819" s="677"/>
      <c r="AN819" s="677"/>
      <c r="AO819" s="677"/>
      <c r="AP819" s="677"/>
      <c r="AQ819" s="677"/>
      <c r="AR819" s="677"/>
      <c r="AS819" s="677"/>
      <c r="AT819" s="678"/>
      <c r="AU819" s="599" t="s">
        <v>20</v>
      </c>
      <c r="AV819" s="600"/>
      <c r="AW819" s="600"/>
      <c r="AX819" s="601"/>
    </row>
    <row r="820" spans="1:50" s="16" customFormat="1" ht="24.75" customHeight="1" hidden="1">
      <c r="A820" s="642"/>
      <c r="B820" s="448"/>
      <c r="C820" s="448"/>
      <c r="D820" s="448"/>
      <c r="E820" s="448"/>
      <c r="F820" s="449"/>
      <c r="G820" s="679"/>
      <c r="H820" s="680"/>
      <c r="I820" s="680"/>
      <c r="J820" s="680"/>
      <c r="K820" s="681"/>
      <c r="L820" s="673"/>
      <c r="M820" s="674"/>
      <c r="N820" s="674"/>
      <c r="O820" s="674"/>
      <c r="P820" s="674"/>
      <c r="Q820" s="674"/>
      <c r="R820" s="674"/>
      <c r="S820" s="674"/>
      <c r="T820" s="674"/>
      <c r="U820" s="674"/>
      <c r="V820" s="674"/>
      <c r="W820" s="674"/>
      <c r="X820" s="675"/>
      <c r="Y820" s="399"/>
      <c r="Z820" s="400"/>
      <c r="AA820" s="400"/>
      <c r="AB820" s="813"/>
      <c r="AC820" s="679"/>
      <c r="AD820" s="680"/>
      <c r="AE820" s="680"/>
      <c r="AF820" s="680"/>
      <c r="AG820" s="681"/>
      <c r="AH820" s="673"/>
      <c r="AI820" s="674"/>
      <c r="AJ820" s="674"/>
      <c r="AK820" s="674"/>
      <c r="AL820" s="674"/>
      <c r="AM820" s="674"/>
      <c r="AN820" s="674"/>
      <c r="AO820" s="674"/>
      <c r="AP820" s="674"/>
      <c r="AQ820" s="674"/>
      <c r="AR820" s="674"/>
      <c r="AS820" s="674"/>
      <c r="AT820" s="675"/>
      <c r="AU820" s="399"/>
      <c r="AV820" s="400"/>
      <c r="AW820" s="400"/>
      <c r="AX820" s="401"/>
    </row>
    <row r="821" spans="1:50" ht="24.75" customHeight="1" hidden="1">
      <c r="A821" s="642"/>
      <c r="B821" s="448"/>
      <c r="C821" s="448"/>
      <c r="D821" s="448"/>
      <c r="E821" s="448"/>
      <c r="F821" s="449"/>
      <c r="G821" s="582"/>
      <c r="H821" s="613"/>
      <c r="I821" s="613"/>
      <c r="J821" s="613"/>
      <c r="K821" s="614"/>
      <c r="L821" s="605"/>
      <c r="M821" s="606"/>
      <c r="N821" s="606"/>
      <c r="O821" s="606"/>
      <c r="P821" s="606"/>
      <c r="Q821" s="606"/>
      <c r="R821" s="606"/>
      <c r="S821" s="606"/>
      <c r="T821" s="606"/>
      <c r="U821" s="606"/>
      <c r="V821" s="606"/>
      <c r="W821" s="606"/>
      <c r="X821" s="607"/>
      <c r="Y821" s="608"/>
      <c r="Z821" s="609"/>
      <c r="AA821" s="609"/>
      <c r="AB821" s="618"/>
      <c r="AC821" s="582"/>
      <c r="AD821" s="613"/>
      <c r="AE821" s="613"/>
      <c r="AF821" s="613"/>
      <c r="AG821" s="614"/>
      <c r="AH821" s="605"/>
      <c r="AI821" s="606"/>
      <c r="AJ821" s="606"/>
      <c r="AK821" s="606"/>
      <c r="AL821" s="606"/>
      <c r="AM821" s="606"/>
      <c r="AN821" s="606"/>
      <c r="AO821" s="606"/>
      <c r="AP821" s="606"/>
      <c r="AQ821" s="606"/>
      <c r="AR821" s="606"/>
      <c r="AS821" s="606"/>
      <c r="AT821" s="607"/>
      <c r="AU821" s="608"/>
      <c r="AV821" s="609"/>
      <c r="AW821" s="609"/>
      <c r="AX821" s="610"/>
    </row>
    <row r="822" spans="1:50" ht="24.75" customHeight="1" hidden="1">
      <c r="A822" s="642"/>
      <c r="B822" s="448"/>
      <c r="C822" s="448"/>
      <c r="D822" s="448"/>
      <c r="E822" s="448"/>
      <c r="F822" s="449"/>
      <c r="G822" s="582"/>
      <c r="H822" s="613"/>
      <c r="I822" s="613"/>
      <c r="J822" s="613"/>
      <c r="K822" s="614"/>
      <c r="L822" s="605"/>
      <c r="M822" s="606"/>
      <c r="N822" s="606"/>
      <c r="O822" s="606"/>
      <c r="P822" s="606"/>
      <c r="Q822" s="606"/>
      <c r="R822" s="606"/>
      <c r="S822" s="606"/>
      <c r="T822" s="606"/>
      <c r="U822" s="606"/>
      <c r="V822" s="606"/>
      <c r="W822" s="606"/>
      <c r="X822" s="607"/>
      <c r="Y822" s="608"/>
      <c r="Z822" s="609"/>
      <c r="AA822" s="609"/>
      <c r="AB822" s="618"/>
      <c r="AC822" s="582"/>
      <c r="AD822" s="613"/>
      <c r="AE822" s="613"/>
      <c r="AF822" s="613"/>
      <c r="AG822" s="614"/>
      <c r="AH822" s="605"/>
      <c r="AI822" s="606"/>
      <c r="AJ822" s="606"/>
      <c r="AK822" s="606"/>
      <c r="AL822" s="606"/>
      <c r="AM822" s="606"/>
      <c r="AN822" s="606"/>
      <c r="AO822" s="606"/>
      <c r="AP822" s="606"/>
      <c r="AQ822" s="606"/>
      <c r="AR822" s="606"/>
      <c r="AS822" s="606"/>
      <c r="AT822" s="607"/>
      <c r="AU822" s="608"/>
      <c r="AV822" s="609"/>
      <c r="AW822" s="609"/>
      <c r="AX822" s="610"/>
    </row>
    <row r="823" spans="1:50" ht="24.75" customHeight="1" hidden="1">
      <c r="A823" s="642"/>
      <c r="B823" s="448"/>
      <c r="C823" s="448"/>
      <c r="D823" s="448"/>
      <c r="E823" s="448"/>
      <c r="F823" s="449"/>
      <c r="G823" s="582"/>
      <c r="H823" s="613"/>
      <c r="I823" s="613"/>
      <c r="J823" s="613"/>
      <c r="K823" s="614"/>
      <c r="L823" s="605"/>
      <c r="M823" s="606"/>
      <c r="N823" s="606"/>
      <c r="O823" s="606"/>
      <c r="P823" s="606"/>
      <c r="Q823" s="606"/>
      <c r="R823" s="606"/>
      <c r="S823" s="606"/>
      <c r="T823" s="606"/>
      <c r="U823" s="606"/>
      <c r="V823" s="606"/>
      <c r="W823" s="606"/>
      <c r="X823" s="607"/>
      <c r="Y823" s="608"/>
      <c r="Z823" s="609"/>
      <c r="AA823" s="609"/>
      <c r="AB823" s="618"/>
      <c r="AC823" s="582"/>
      <c r="AD823" s="613"/>
      <c r="AE823" s="613"/>
      <c r="AF823" s="613"/>
      <c r="AG823" s="614"/>
      <c r="AH823" s="605"/>
      <c r="AI823" s="606"/>
      <c r="AJ823" s="606"/>
      <c r="AK823" s="606"/>
      <c r="AL823" s="606"/>
      <c r="AM823" s="606"/>
      <c r="AN823" s="606"/>
      <c r="AO823" s="606"/>
      <c r="AP823" s="606"/>
      <c r="AQ823" s="606"/>
      <c r="AR823" s="606"/>
      <c r="AS823" s="606"/>
      <c r="AT823" s="607"/>
      <c r="AU823" s="608"/>
      <c r="AV823" s="609"/>
      <c r="AW823" s="609"/>
      <c r="AX823" s="610"/>
    </row>
    <row r="824" spans="1:50" ht="24.75" customHeight="1" hidden="1">
      <c r="A824" s="642"/>
      <c r="B824" s="448"/>
      <c r="C824" s="448"/>
      <c r="D824" s="448"/>
      <c r="E824" s="448"/>
      <c r="F824" s="449"/>
      <c r="G824" s="582"/>
      <c r="H824" s="613"/>
      <c r="I824" s="613"/>
      <c r="J824" s="613"/>
      <c r="K824" s="614"/>
      <c r="L824" s="605"/>
      <c r="M824" s="606"/>
      <c r="N824" s="606"/>
      <c r="O824" s="606"/>
      <c r="P824" s="606"/>
      <c r="Q824" s="606"/>
      <c r="R824" s="606"/>
      <c r="S824" s="606"/>
      <c r="T824" s="606"/>
      <c r="U824" s="606"/>
      <c r="V824" s="606"/>
      <c r="W824" s="606"/>
      <c r="X824" s="607"/>
      <c r="Y824" s="608"/>
      <c r="Z824" s="609"/>
      <c r="AA824" s="609"/>
      <c r="AB824" s="618"/>
      <c r="AC824" s="582"/>
      <c r="AD824" s="613"/>
      <c r="AE824" s="613"/>
      <c r="AF824" s="613"/>
      <c r="AG824" s="614"/>
      <c r="AH824" s="605"/>
      <c r="AI824" s="606"/>
      <c r="AJ824" s="606"/>
      <c r="AK824" s="606"/>
      <c r="AL824" s="606"/>
      <c r="AM824" s="606"/>
      <c r="AN824" s="606"/>
      <c r="AO824" s="606"/>
      <c r="AP824" s="606"/>
      <c r="AQ824" s="606"/>
      <c r="AR824" s="606"/>
      <c r="AS824" s="606"/>
      <c r="AT824" s="607"/>
      <c r="AU824" s="608"/>
      <c r="AV824" s="609"/>
      <c r="AW824" s="609"/>
      <c r="AX824" s="610"/>
    </row>
    <row r="825" spans="1:50" ht="24.75" customHeight="1" hidden="1">
      <c r="A825" s="642"/>
      <c r="B825" s="448"/>
      <c r="C825" s="448"/>
      <c r="D825" s="448"/>
      <c r="E825" s="448"/>
      <c r="F825" s="449"/>
      <c r="G825" s="582"/>
      <c r="H825" s="613"/>
      <c r="I825" s="613"/>
      <c r="J825" s="613"/>
      <c r="K825" s="614"/>
      <c r="L825" s="605"/>
      <c r="M825" s="606"/>
      <c r="N825" s="606"/>
      <c r="O825" s="606"/>
      <c r="P825" s="606"/>
      <c r="Q825" s="606"/>
      <c r="R825" s="606"/>
      <c r="S825" s="606"/>
      <c r="T825" s="606"/>
      <c r="U825" s="606"/>
      <c r="V825" s="606"/>
      <c r="W825" s="606"/>
      <c r="X825" s="607"/>
      <c r="Y825" s="608"/>
      <c r="Z825" s="609"/>
      <c r="AA825" s="609"/>
      <c r="AB825" s="618"/>
      <c r="AC825" s="582"/>
      <c r="AD825" s="613"/>
      <c r="AE825" s="613"/>
      <c r="AF825" s="613"/>
      <c r="AG825" s="614"/>
      <c r="AH825" s="605"/>
      <c r="AI825" s="606"/>
      <c r="AJ825" s="606"/>
      <c r="AK825" s="606"/>
      <c r="AL825" s="606"/>
      <c r="AM825" s="606"/>
      <c r="AN825" s="606"/>
      <c r="AO825" s="606"/>
      <c r="AP825" s="606"/>
      <c r="AQ825" s="606"/>
      <c r="AR825" s="606"/>
      <c r="AS825" s="606"/>
      <c r="AT825" s="607"/>
      <c r="AU825" s="608"/>
      <c r="AV825" s="609"/>
      <c r="AW825" s="609"/>
      <c r="AX825" s="610"/>
    </row>
    <row r="826" spans="1:50" ht="24.75" customHeight="1" hidden="1">
      <c r="A826" s="642"/>
      <c r="B826" s="448"/>
      <c r="C826" s="448"/>
      <c r="D826" s="448"/>
      <c r="E826" s="448"/>
      <c r="F826" s="449"/>
      <c r="G826" s="582"/>
      <c r="H826" s="613"/>
      <c r="I826" s="613"/>
      <c r="J826" s="613"/>
      <c r="K826" s="614"/>
      <c r="L826" s="605"/>
      <c r="M826" s="606"/>
      <c r="N826" s="606"/>
      <c r="O826" s="606"/>
      <c r="P826" s="606"/>
      <c r="Q826" s="606"/>
      <c r="R826" s="606"/>
      <c r="S826" s="606"/>
      <c r="T826" s="606"/>
      <c r="U826" s="606"/>
      <c r="V826" s="606"/>
      <c r="W826" s="606"/>
      <c r="X826" s="607"/>
      <c r="Y826" s="608"/>
      <c r="Z826" s="609"/>
      <c r="AA826" s="609"/>
      <c r="AB826" s="618"/>
      <c r="AC826" s="582"/>
      <c r="AD826" s="613"/>
      <c r="AE826" s="613"/>
      <c r="AF826" s="613"/>
      <c r="AG826" s="614"/>
      <c r="AH826" s="605"/>
      <c r="AI826" s="606"/>
      <c r="AJ826" s="606"/>
      <c r="AK826" s="606"/>
      <c r="AL826" s="606"/>
      <c r="AM826" s="606"/>
      <c r="AN826" s="606"/>
      <c r="AO826" s="606"/>
      <c r="AP826" s="606"/>
      <c r="AQ826" s="606"/>
      <c r="AR826" s="606"/>
      <c r="AS826" s="606"/>
      <c r="AT826" s="607"/>
      <c r="AU826" s="608"/>
      <c r="AV826" s="609"/>
      <c r="AW826" s="609"/>
      <c r="AX826" s="610"/>
    </row>
    <row r="827" spans="1:50" ht="24.75" customHeight="1" hidden="1">
      <c r="A827" s="642"/>
      <c r="B827" s="448"/>
      <c r="C827" s="448"/>
      <c r="D827" s="448"/>
      <c r="E827" s="448"/>
      <c r="F827" s="449"/>
      <c r="G827" s="582"/>
      <c r="H827" s="613"/>
      <c r="I827" s="613"/>
      <c r="J827" s="613"/>
      <c r="K827" s="614"/>
      <c r="L827" s="605"/>
      <c r="M827" s="606"/>
      <c r="N827" s="606"/>
      <c r="O827" s="606"/>
      <c r="P827" s="606"/>
      <c r="Q827" s="606"/>
      <c r="R827" s="606"/>
      <c r="S827" s="606"/>
      <c r="T827" s="606"/>
      <c r="U827" s="606"/>
      <c r="V827" s="606"/>
      <c r="W827" s="606"/>
      <c r="X827" s="607"/>
      <c r="Y827" s="608"/>
      <c r="Z827" s="609"/>
      <c r="AA827" s="609"/>
      <c r="AB827" s="618"/>
      <c r="AC827" s="582"/>
      <c r="AD827" s="613"/>
      <c r="AE827" s="613"/>
      <c r="AF827" s="613"/>
      <c r="AG827" s="614"/>
      <c r="AH827" s="605"/>
      <c r="AI827" s="606"/>
      <c r="AJ827" s="606"/>
      <c r="AK827" s="606"/>
      <c r="AL827" s="606"/>
      <c r="AM827" s="606"/>
      <c r="AN827" s="606"/>
      <c r="AO827" s="606"/>
      <c r="AP827" s="606"/>
      <c r="AQ827" s="606"/>
      <c r="AR827" s="606"/>
      <c r="AS827" s="606"/>
      <c r="AT827" s="607"/>
      <c r="AU827" s="608"/>
      <c r="AV827" s="609"/>
      <c r="AW827" s="609"/>
      <c r="AX827" s="610"/>
    </row>
    <row r="828" spans="1:50" ht="24.75" customHeight="1" hidden="1">
      <c r="A828" s="642"/>
      <c r="B828" s="448"/>
      <c r="C828" s="448"/>
      <c r="D828" s="448"/>
      <c r="E828" s="448"/>
      <c r="F828" s="449"/>
      <c r="G828" s="582"/>
      <c r="H828" s="613"/>
      <c r="I828" s="613"/>
      <c r="J828" s="613"/>
      <c r="K828" s="614"/>
      <c r="L828" s="605"/>
      <c r="M828" s="606"/>
      <c r="N828" s="606"/>
      <c r="O828" s="606"/>
      <c r="P828" s="606"/>
      <c r="Q828" s="606"/>
      <c r="R828" s="606"/>
      <c r="S828" s="606"/>
      <c r="T828" s="606"/>
      <c r="U828" s="606"/>
      <c r="V828" s="606"/>
      <c r="W828" s="606"/>
      <c r="X828" s="607"/>
      <c r="Y828" s="608"/>
      <c r="Z828" s="609"/>
      <c r="AA828" s="609"/>
      <c r="AB828" s="618"/>
      <c r="AC828" s="582"/>
      <c r="AD828" s="613"/>
      <c r="AE828" s="613"/>
      <c r="AF828" s="613"/>
      <c r="AG828" s="614"/>
      <c r="AH828" s="605"/>
      <c r="AI828" s="606"/>
      <c r="AJ828" s="606"/>
      <c r="AK828" s="606"/>
      <c r="AL828" s="606"/>
      <c r="AM828" s="606"/>
      <c r="AN828" s="606"/>
      <c r="AO828" s="606"/>
      <c r="AP828" s="606"/>
      <c r="AQ828" s="606"/>
      <c r="AR828" s="606"/>
      <c r="AS828" s="606"/>
      <c r="AT828" s="607"/>
      <c r="AU828" s="608"/>
      <c r="AV828" s="609"/>
      <c r="AW828" s="609"/>
      <c r="AX828" s="610"/>
    </row>
    <row r="829" spans="1:50" ht="24.75" customHeight="1" hidden="1">
      <c r="A829" s="642"/>
      <c r="B829" s="448"/>
      <c r="C829" s="448"/>
      <c r="D829" s="448"/>
      <c r="E829" s="448"/>
      <c r="F829" s="449"/>
      <c r="G829" s="582"/>
      <c r="H829" s="613"/>
      <c r="I829" s="613"/>
      <c r="J829" s="613"/>
      <c r="K829" s="614"/>
      <c r="L829" s="605"/>
      <c r="M829" s="606"/>
      <c r="N829" s="606"/>
      <c r="O829" s="606"/>
      <c r="P829" s="606"/>
      <c r="Q829" s="606"/>
      <c r="R829" s="606"/>
      <c r="S829" s="606"/>
      <c r="T829" s="606"/>
      <c r="U829" s="606"/>
      <c r="V829" s="606"/>
      <c r="W829" s="606"/>
      <c r="X829" s="607"/>
      <c r="Y829" s="608"/>
      <c r="Z829" s="609"/>
      <c r="AA829" s="609"/>
      <c r="AB829" s="618"/>
      <c r="AC829" s="582"/>
      <c r="AD829" s="613"/>
      <c r="AE829" s="613"/>
      <c r="AF829" s="613"/>
      <c r="AG829" s="614"/>
      <c r="AH829" s="605"/>
      <c r="AI829" s="606"/>
      <c r="AJ829" s="606"/>
      <c r="AK829" s="606"/>
      <c r="AL829" s="606"/>
      <c r="AM829" s="606"/>
      <c r="AN829" s="606"/>
      <c r="AO829" s="606"/>
      <c r="AP829" s="606"/>
      <c r="AQ829" s="606"/>
      <c r="AR829" s="606"/>
      <c r="AS829" s="606"/>
      <c r="AT829" s="607"/>
      <c r="AU829" s="608"/>
      <c r="AV829" s="609"/>
      <c r="AW829" s="609"/>
      <c r="AX829" s="610"/>
    </row>
    <row r="830" spans="1:50" ht="24.75" customHeight="1" hidden="1">
      <c r="A830" s="642"/>
      <c r="B830" s="448"/>
      <c r="C830" s="448"/>
      <c r="D830" s="448"/>
      <c r="E830" s="448"/>
      <c r="F830" s="449"/>
      <c r="G830" s="834" t="s">
        <v>21</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21</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customHeight="1" thickBot="1">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92" t="s">
        <v>416</v>
      </c>
      <c r="AM831" s="293"/>
      <c r="AN831" s="293"/>
      <c r="AO831" s="77" t="s">
        <v>414</v>
      </c>
      <c r="AP831" s="21"/>
      <c r="AQ831" s="21"/>
      <c r="AR831" s="21"/>
      <c r="AS831" s="21"/>
      <c r="AT831" s="21"/>
      <c r="AU831" s="21"/>
      <c r="AV831" s="21"/>
      <c r="AW831" s="21"/>
      <c r="AX831" s="22"/>
    </row>
    <row r="832" spans="1:50" ht="16.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16.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409</v>
      </c>
      <c r="AD836" s="141"/>
      <c r="AE836" s="141"/>
      <c r="AF836" s="141"/>
      <c r="AG836" s="141"/>
      <c r="AH836" s="378" t="s">
        <v>443</v>
      </c>
      <c r="AI836" s="375"/>
      <c r="AJ836" s="375"/>
      <c r="AK836" s="375"/>
      <c r="AL836" s="375" t="s">
        <v>22</v>
      </c>
      <c r="AM836" s="375"/>
      <c r="AN836" s="375"/>
      <c r="AO836" s="380"/>
      <c r="AP836" s="381" t="s">
        <v>359</v>
      </c>
      <c r="AQ836" s="381"/>
      <c r="AR836" s="381"/>
      <c r="AS836" s="381"/>
      <c r="AT836" s="381"/>
      <c r="AU836" s="381"/>
      <c r="AV836" s="381"/>
      <c r="AW836" s="381"/>
      <c r="AX836" s="381"/>
    </row>
    <row r="837" spans="1:50" ht="30" customHeight="1">
      <c r="A837" s="387">
        <v>1</v>
      </c>
      <c r="B837" s="387">
        <v>1</v>
      </c>
      <c r="C837" s="373" t="s">
        <v>503</v>
      </c>
      <c r="D837" s="355"/>
      <c r="E837" s="355"/>
      <c r="F837" s="355"/>
      <c r="G837" s="355"/>
      <c r="H837" s="355"/>
      <c r="I837" s="355"/>
      <c r="J837" s="356">
        <v>4010601038772</v>
      </c>
      <c r="K837" s="357"/>
      <c r="L837" s="357"/>
      <c r="M837" s="357"/>
      <c r="N837" s="357"/>
      <c r="O837" s="357"/>
      <c r="P837" s="374" t="s">
        <v>550</v>
      </c>
      <c r="Q837" s="358"/>
      <c r="R837" s="358"/>
      <c r="S837" s="358"/>
      <c r="T837" s="358"/>
      <c r="U837" s="358"/>
      <c r="V837" s="358"/>
      <c r="W837" s="358"/>
      <c r="X837" s="358"/>
      <c r="Y837" s="359">
        <v>0.4</v>
      </c>
      <c r="Z837" s="360"/>
      <c r="AA837" s="360"/>
      <c r="AB837" s="361"/>
      <c r="AC837" s="369" t="s">
        <v>453</v>
      </c>
      <c r="AD837" s="370"/>
      <c r="AE837" s="370"/>
      <c r="AF837" s="370"/>
      <c r="AG837" s="370"/>
      <c r="AH837" s="371" t="s">
        <v>565</v>
      </c>
      <c r="AI837" s="372"/>
      <c r="AJ837" s="372"/>
      <c r="AK837" s="372"/>
      <c r="AL837" s="365" t="s">
        <v>564</v>
      </c>
      <c r="AM837" s="366"/>
      <c r="AN837" s="366"/>
      <c r="AO837" s="367"/>
      <c r="AP837" s="368"/>
      <c r="AQ837" s="368"/>
      <c r="AR837" s="368"/>
      <c r="AS837" s="368"/>
      <c r="AT837" s="368"/>
      <c r="AU837" s="368"/>
      <c r="AV837" s="368"/>
      <c r="AW837" s="368"/>
      <c r="AX837" s="368"/>
    </row>
    <row r="838" spans="1:50" ht="30" customHeight="1">
      <c r="A838" s="387">
        <v>2</v>
      </c>
      <c r="B838" s="387">
        <v>1</v>
      </c>
      <c r="C838" s="373" t="s">
        <v>503</v>
      </c>
      <c r="D838" s="355"/>
      <c r="E838" s="355"/>
      <c r="F838" s="355"/>
      <c r="G838" s="355"/>
      <c r="H838" s="355"/>
      <c r="I838" s="355"/>
      <c r="J838" s="356">
        <v>4010601038772</v>
      </c>
      <c r="K838" s="357"/>
      <c r="L838" s="357"/>
      <c r="M838" s="357"/>
      <c r="N838" s="357"/>
      <c r="O838" s="357"/>
      <c r="P838" s="374" t="s">
        <v>551</v>
      </c>
      <c r="Q838" s="358"/>
      <c r="R838" s="358"/>
      <c r="S838" s="358"/>
      <c r="T838" s="358"/>
      <c r="U838" s="358"/>
      <c r="V838" s="358"/>
      <c r="W838" s="358"/>
      <c r="X838" s="358"/>
      <c r="Y838" s="359">
        <v>0.4</v>
      </c>
      <c r="Z838" s="360"/>
      <c r="AA838" s="360"/>
      <c r="AB838" s="361"/>
      <c r="AC838" s="369" t="s">
        <v>453</v>
      </c>
      <c r="AD838" s="370"/>
      <c r="AE838" s="370"/>
      <c r="AF838" s="370"/>
      <c r="AG838" s="370"/>
      <c r="AH838" s="371" t="s">
        <v>565</v>
      </c>
      <c r="AI838" s="372"/>
      <c r="AJ838" s="372"/>
      <c r="AK838" s="372"/>
      <c r="AL838" s="382" t="s">
        <v>564</v>
      </c>
      <c r="AM838" s="383"/>
      <c r="AN838" s="383"/>
      <c r="AO838" s="384"/>
      <c r="AP838" s="368"/>
      <c r="AQ838" s="368"/>
      <c r="AR838" s="368"/>
      <c r="AS838" s="368"/>
      <c r="AT838" s="368"/>
      <c r="AU838" s="368"/>
      <c r="AV838" s="368"/>
      <c r="AW838" s="368"/>
      <c r="AX838" s="368"/>
    </row>
    <row r="839" spans="1:50" ht="30" customHeight="1">
      <c r="A839" s="387">
        <v>3</v>
      </c>
      <c r="B839" s="387">
        <v>1</v>
      </c>
      <c r="C839" s="373" t="s">
        <v>503</v>
      </c>
      <c r="D839" s="355"/>
      <c r="E839" s="355"/>
      <c r="F839" s="355"/>
      <c r="G839" s="355"/>
      <c r="H839" s="355"/>
      <c r="I839" s="355"/>
      <c r="J839" s="356">
        <v>4010601038772</v>
      </c>
      <c r="K839" s="357"/>
      <c r="L839" s="357"/>
      <c r="M839" s="357"/>
      <c r="N839" s="357"/>
      <c r="O839" s="357"/>
      <c r="P839" s="374" t="s">
        <v>557</v>
      </c>
      <c r="Q839" s="358"/>
      <c r="R839" s="358"/>
      <c r="S839" s="358"/>
      <c r="T839" s="358"/>
      <c r="U839" s="358"/>
      <c r="V839" s="358"/>
      <c r="W839" s="358"/>
      <c r="X839" s="358"/>
      <c r="Y839" s="359">
        <v>0.3</v>
      </c>
      <c r="Z839" s="360"/>
      <c r="AA839" s="360"/>
      <c r="AB839" s="361"/>
      <c r="AC839" s="369" t="s">
        <v>453</v>
      </c>
      <c r="AD839" s="370"/>
      <c r="AE839" s="370"/>
      <c r="AF839" s="370"/>
      <c r="AG839" s="370"/>
      <c r="AH839" s="363" t="s">
        <v>565</v>
      </c>
      <c r="AI839" s="364"/>
      <c r="AJ839" s="364"/>
      <c r="AK839" s="364"/>
      <c r="AL839" s="365" t="s">
        <v>564</v>
      </c>
      <c r="AM839" s="366"/>
      <c r="AN839" s="366"/>
      <c r="AO839" s="367"/>
      <c r="AP839" s="368"/>
      <c r="AQ839" s="368"/>
      <c r="AR839" s="368"/>
      <c r="AS839" s="368"/>
      <c r="AT839" s="368"/>
      <c r="AU839" s="368"/>
      <c r="AV839" s="368"/>
      <c r="AW839" s="368"/>
      <c r="AX839" s="368"/>
    </row>
    <row r="840" spans="1:50" ht="45.75" customHeight="1">
      <c r="A840" s="387">
        <v>4</v>
      </c>
      <c r="B840" s="387">
        <v>1</v>
      </c>
      <c r="C840" s="373" t="s">
        <v>503</v>
      </c>
      <c r="D840" s="355"/>
      <c r="E840" s="355"/>
      <c r="F840" s="355"/>
      <c r="G840" s="355"/>
      <c r="H840" s="355"/>
      <c r="I840" s="355"/>
      <c r="J840" s="356">
        <v>4010601038772</v>
      </c>
      <c r="K840" s="357"/>
      <c r="L840" s="357"/>
      <c r="M840" s="357"/>
      <c r="N840" s="357"/>
      <c r="O840" s="357"/>
      <c r="P840" s="374" t="s">
        <v>552</v>
      </c>
      <c r="Q840" s="358"/>
      <c r="R840" s="358"/>
      <c r="S840" s="358"/>
      <c r="T840" s="358"/>
      <c r="U840" s="358"/>
      <c r="V840" s="358"/>
      <c r="W840" s="358"/>
      <c r="X840" s="358"/>
      <c r="Y840" s="359">
        <v>0.2</v>
      </c>
      <c r="Z840" s="360"/>
      <c r="AA840" s="360"/>
      <c r="AB840" s="361"/>
      <c r="AC840" s="369" t="s">
        <v>453</v>
      </c>
      <c r="AD840" s="370"/>
      <c r="AE840" s="370"/>
      <c r="AF840" s="370"/>
      <c r="AG840" s="370"/>
      <c r="AH840" s="363" t="s">
        <v>565</v>
      </c>
      <c r="AI840" s="364"/>
      <c r="AJ840" s="364"/>
      <c r="AK840" s="364"/>
      <c r="AL840" s="365" t="s">
        <v>564</v>
      </c>
      <c r="AM840" s="366"/>
      <c r="AN840" s="366"/>
      <c r="AO840" s="367"/>
      <c r="AP840" s="368"/>
      <c r="AQ840" s="368"/>
      <c r="AR840" s="368"/>
      <c r="AS840" s="368"/>
      <c r="AT840" s="368"/>
      <c r="AU840" s="368"/>
      <c r="AV840" s="368"/>
      <c r="AW840" s="368"/>
      <c r="AX840" s="368"/>
    </row>
    <row r="841" spans="1:50" ht="30" customHeight="1" hidden="1">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customHeight="1" hidden="1">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customHeight="1" hidden="1">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customHeight="1" hidden="1">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customHeight="1" hidden="1">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customHeight="1" hidden="1">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customHeight="1" hidden="1">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customHeight="1" hidden="1">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customHeight="1" hidden="1">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customHeight="1" hidden="1">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customHeight="1" hidden="1">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customHeight="1" hidden="1">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customHeight="1" hidden="1">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customHeight="1" hidden="1">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customHeight="1" hidden="1">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customHeight="1" hidden="1">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customHeight="1" hidden="1">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customHeight="1" hidden="1">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customHeight="1" hidden="1">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customHeight="1" hidden="1">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customHeight="1" hidden="1">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customHeight="1" hidden="1">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customHeight="1" hidden="1">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customHeight="1" hidden="1">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customHeight="1" hidden="1">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customHeight="1" hidden="1">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14.2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409</v>
      </c>
      <c r="AD869" s="141"/>
      <c r="AE869" s="141"/>
      <c r="AF869" s="141"/>
      <c r="AG869" s="141"/>
      <c r="AH869" s="378" t="s">
        <v>443</v>
      </c>
      <c r="AI869" s="375"/>
      <c r="AJ869" s="375"/>
      <c r="AK869" s="375"/>
      <c r="AL869" s="375" t="s">
        <v>22</v>
      </c>
      <c r="AM869" s="375"/>
      <c r="AN869" s="375"/>
      <c r="AO869" s="380"/>
      <c r="AP869" s="381" t="s">
        <v>359</v>
      </c>
      <c r="AQ869" s="381"/>
      <c r="AR869" s="381"/>
      <c r="AS869" s="381"/>
      <c r="AT869" s="381"/>
      <c r="AU869" s="381"/>
      <c r="AV869" s="381"/>
      <c r="AW869" s="381"/>
      <c r="AX869" s="381"/>
    </row>
    <row r="870" spans="1:50" ht="30" customHeight="1">
      <c r="A870" s="387">
        <v>1</v>
      </c>
      <c r="B870" s="387">
        <v>1</v>
      </c>
      <c r="C870" s="373" t="s">
        <v>554</v>
      </c>
      <c r="D870" s="355"/>
      <c r="E870" s="355"/>
      <c r="F870" s="355"/>
      <c r="G870" s="355"/>
      <c r="H870" s="355"/>
      <c r="I870" s="355"/>
      <c r="J870" s="356">
        <v>5011301006085</v>
      </c>
      <c r="K870" s="357"/>
      <c r="L870" s="357"/>
      <c r="M870" s="357"/>
      <c r="N870" s="357"/>
      <c r="O870" s="357"/>
      <c r="P870" s="374" t="s">
        <v>553</v>
      </c>
      <c r="Q870" s="358"/>
      <c r="R870" s="358"/>
      <c r="S870" s="358"/>
      <c r="T870" s="358"/>
      <c r="U870" s="358"/>
      <c r="V870" s="358"/>
      <c r="W870" s="358"/>
      <c r="X870" s="358"/>
      <c r="Y870" s="359">
        <v>0.8</v>
      </c>
      <c r="Z870" s="360"/>
      <c r="AA870" s="360"/>
      <c r="AB870" s="361"/>
      <c r="AC870" s="369" t="s">
        <v>447</v>
      </c>
      <c r="AD870" s="370"/>
      <c r="AE870" s="370"/>
      <c r="AF870" s="370"/>
      <c r="AG870" s="370"/>
      <c r="AH870" s="371">
        <v>4</v>
      </c>
      <c r="AI870" s="372"/>
      <c r="AJ870" s="372"/>
      <c r="AK870" s="372"/>
      <c r="AL870" s="365" t="s">
        <v>564</v>
      </c>
      <c r="AM870" s="366"/>
      <c r="AN870" s="366"/>
      <c r="AO870" s="367"/>
      <c r="AP870" s="368"/>
      <c r="AQ870" s="368"/>
      <c r="AR870" s="368"/>
      <c r="AS870" s="368"/>
      <c r="AT870" s="368"/>
      <c r="AU870" s="368"/>
      <c r="AV870" s="368"/>
      <c r="AW870" s="368"/>
      <c r="AX870" s="368"/>
    </row>
    <row r="871" spans="1:50" ht="30" customHeight="1">
      <c r="A871" s="387">
        <v>2</v>
      </c>
      <c r="B871" s="387">
        <v>1</v>
      </c>
      <c r="C871" s="373" t="s">
        <v>555</v>
      </c>
      <c r="D871" s="355"/>
      <c r="E871" s="355"/>
      <c r="F871" s="355"/>
      <c r="G871" s="355"/>
      <c r="H871" s="355"/>
      <c r="I871" s="355"/>
      <c r="J871" s="356">
        <v>5011301006085</v>
      </c>
      <c r="K871" s="357"/>
      <c r="L871" s="357"/>
      <c r="M871" s="357"/>
      <c r="N871" s="357"/>
      <c r="O871" s="357"/>
      <c r="P871" s="374" t="s">
        <v>566</v>
      </c>
      <c r="Q871" s="358"/>
      <c r="R871" s="358"/>
      <c r="S871" s="358"/>
      <c r="T871" s="358"/>
      <c r="U871" s="358"/>
      <c r="V871" s="358"/>
      <c r="W871" s="358"/>
      <c r="X871" s="358"/>
      <c r="Y871" s="359">
        <v>0.3</v>
      </c>
      <c r="Z871" s="360"/>
      <c r="AA871" s="360"/>
      <c r="AB871" s="361"/>
      <c r="AC871" s="369" t="s">
        <v>447</v>
      </c>
      <c r="AD871" s="370"/>
      <c r="AE871" s="370"/>
      <c r="AF871" s="370"/>
      <c r="AG871" s="370"/>
      <c r="AH871" s="371">
        <v>4</v>
      </c>
      <c r="AI871" s="372"/>
      <c r="AJ871" s="372"/>
      <c r="AK871" s="372"/>
      <c r="AL871" s="382" t="s">
        <v>564</v>
      </c>
      <c r="AM871" s="383"/>
      <c r="AN871" s="383"/>
      <c r="AO871" s="384"/>
      <c r="AP871" s="368"/>
      <c r="AQ871" s="368"/>
      <c r="AR871" s="368"/>
      <c r="AS871" s="368"/>
      <c r="AT871" s="368"/>
      <c r="AU871" s="368"/>
      <c r="AV871" s="368"/>
      <c r="AW871" s="368"/>
      <c r="AX871" s="368"/>
    </row>
    <row r="872" spans="1:50" ht="30" customHeight="1" hidden="1">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customHeight="1" hidden="1">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customHeight="1" hidden="1">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customHeight="1" hidden="1">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customHeight="1" hidden="1">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customHeight="1" hidden="1">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customHeight="1" hidden="1">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customHeight="1" hidden="1">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customHeight="1" hidden="1">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customHeight="1" hidden="1">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customHeight="1" hidden="1">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customHeight="1" hidden="1">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customHeight="1" hidden="1">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customHeight="1" hidden="1">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customHeight="1" hidden="1">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customHeight="1" hidden="1">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customHeight="1" hidden="1">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customHeight="1" hidden="1">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customHeight="1" hidden="1">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customHeight="1" hidden="1">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customHeight="1" hidden="1">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customHeight="1" hidden="1">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customHeight="1" hidden="1">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customHeight="1" hidden="1">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customHeight="1" hidden="1">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customHeight="1" hidden="1">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customHeight="1" hidden="1">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customHeight="1" hidden="1">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13.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409</v>
      </c>
      <c r="AD902" s="141"/>
      <c r="AE902" s="141"/>
      <c r="AF902" s="141"/>
      <c r="AG902" s="141"/>
      <c r="AH902" s="378" t="s">
        <v>443</v>
      </c>
      <c r="AI902" s="375"/>
      <c r="AJ902" s="375"/>
      <c r="AK902" s="375"/>
      <c r="AL902" s="375" t="s">
        <v>22</v>
      </c>
      <c r="AM902" s="375"/>
      <c r="AN902" s="375"/>
      <c r="AO902" s="380"/>
      <c r="AP902" s="381" t="s">
        <v>359</v>
      </c>
      <c r="AQ902" s="381"/>
      <c r="AR902" s="381"/>
      <c r="AS902" s="381"/>
      <c r="AT902" s="381"/>
      <c r="AU902" s="381"/>
      <c r="AV902" s="381"/>
      <c r="AW902" s="381"/>
      <c r="AX902" s="381"/>
    </row>
    <row r="903" spans="1:50" ht="47.25" customHeight="1">
      <c r="A903" s="387">
        <v>1</v>
      </c>
      <c r="B903" s="387">
        <v>1</v>
      </c>
      <c r="C903" s="373" t="s">
        <v>504</v>
      </c>
      <c r="D903" s="355"/>
      <c r="E903" s="355"/>
      <c r="F903" s="355"/>
      <c r="G903" s="355"/>
      <c r="H903" s="355"/>
      <c r="I903" s="355"/>
      <c r="J903" s="356">
        <v>8011101048622</v>
      </c>
      <c r="K903" s="357"/>
      <c r="L903" s="357"/>
      <c r="M903" s="357"/>
      <c r="N903" s="357"/>
      <c r="O903" s="357"/>
      <c r="P903" s="374" t="s">
        <v>505</v>
      </c>
      <c r="Q903" s="358"/>
      <c r="R903" s="358"/>
      <c r="S903" s="358"/>
      <c r="T903" s="358"/>
      <c r="U903" s="358"/>
      <c r="V903" s="358"/>
      <c r="W903" s="358"/>
      <c r="X903" s="358"/>
      <c r="Y903" s="359">
        <v>0.9</v>
      </c>
      <c r="Z903" s="360"/>
      <c r="AA903" s="360"/>
      <c r="AB903" s="361"/>
      <c r="AC903" s="369" t="s">
        <v>453</v>
      </c>
      <c r="AD903" s="370"/>
      <c r="AE903" s="370"/>
      <c r="AF903" s="370"/>
      <c r="AG903" s="370"/>
      <c r="AH903" s="371" t="s">
        <v>565</v>
      </c>
      <c r="AI903" s="372"/>
      <c r="AJ903" s="372"/>
      <c r="AK903" s="372"/>
      <c r="AL903" s="365" t="s">
        <v>564</v>
      </c>
      <c r="AM903" s="366"/>
      <c r="AN903" s="366"/>
      <c r="AO903" s="367"/>
      <c r="AP903" s="368"/>
      <c r="AQ903" s="368"/>
      <c r="AR903" s="368"/>
      <c r="AS903" s="368"/>
      <c r="AT903" s="368"/>
      <c r="AU903" s="368"/>
      <c r="AV903" s="368"/>
      <c r="AW903" s="368"/>
      <c r="AX903" s="368"/>
    </row>
    <row r="904" spans="1:50" ht="45.75" customHeight="1">
      <c r="A904" s="387">
        <v>2</v>
      </c>
      <c r="B904" s="387">
        <v>1</v>
      </c>
      <c r="C904" s="373" t="s">
        <v>513</v>
      </c>
      <c r="D904" s="355"/>
      <c r="E904" s="355"/>
      <c r="F904" s="355"/>
      <c r="G904" s="355"/>
      <c r="H904" s="355"/>
      <c r="I904" s="355"/>
      <c r="J904" s="356">
        <v>1010001004320</v>
      </c>
      <c r="K904" s="357"/>
      <c r="L904" s="357"/>
      <c r="M904" s="357"/>
      <c r="N904" s="357"/>
      <c r="O904" s="357"/>
      <c r="P904" s="374" t="s">
        <v>506</v>
      </c>
      <c r="Q904" s="358"/>
      <c r="R904" s="358"/>
      <c r="S904" s="358"/>
      <c r="T904" s="358"/>
      <c r="U904" s="358"/>
      <c r="V904" s="358"/>
      <c r="W904" s="358"/>
      <c r="X904" s="358"/>
      <c r="Y904" s="359">
        <v>0.9</v>
      </c>
      <c r="Z904" s="360"/>
      <c r="AA904" s="360"/>
      <c r="AB904" s="361"/>
      <c r="AC904" s="369" t="s">
        <v>453</v>
      </c>
      <c r="AD904" s="370"/>
      <c r="AE904" s="370"/>
      <c r="AF904" s="370"/>
      <c r="AG904" s="370"/>
      <c r="AH904" s="371" t="s">
        <v>388</v>
      </c>
      <c r="AI904" s="372"/>
      <c r="AJ904" s="372"/>
      <c r="AK904" s="372"/>
      <c r="AL904" s="365" t="s">
        <v>388</v>
      </c>
      <c r="AM904" s="366"/>
      <c r="AN904" s="366"/>
      <c r="AO904" s="367"/>
      <c r="AP904" s="368"/>
      <c r="AQ904" s="368"/>
      <c r="AR904" s="368"/>
      <c r="AS904" s="368"/>
      <c r="AT904" s="368"/>
      <c r="AU904" s="368"/>
      <c r="AV904" s="368"/>
      <c r="AW904" s="368"/>
      <c r="AX904" s="368"/>
    </row>
    <row r="905" spans="1:50" ht="30" customHeight="1">
      <c r="A905" s="387">
        <v>3</v>
      </c>
      <c r="B905" s="387">
        <v>1</v>
      </c>
      <c r="C905" s="373" t="s">
        <v>507</v>
      </c>
      <c r="D905" s="355"/>
      <c r="E905" s="355"/>
      <c r="F905" s="355"/>
      <c r="G905" s="355"/>
      <c r="H905" s="355"/>
      <c r="I905" s="355"/>
      <c r="J905" s="356">
        <v>2011101036302</v>
      </c>
      <c r="K905" s="357"/>
      <c r="L905" s="357"/>
      <c r="M905" s="357"/>
      <c r="N905" s="357"/>
      <c r="O905" s="357"/>
      <c r="P905" s="374" t="s">
        <v>508</v>
      </c>
      <c r="Q905" s="358"/>
      <c r="R905" s="358"/>
      <c r="S905" s="358"/>
      <c r="T905" s="358"/>
      <c r="U905" s="358"/>
      <c r="V905" s="358"/>
      <c r="W905" s="358"/>
      <c r="X905" s="358"/>
      <c r="Y905" s="359">
        <v>0.3</v>
      </c>
      <c r="Z905" s="360"/>
      <c r="AA905" s="360"/>
      <c r="AB905" s="361"/>
      <c r="AC905" s="369" t="s">
        <v>453</v>
      </c>
      <c r="AD905" s="370"/>
      <c r="AE905" s="370"/>
      <c r="AF905" s="370"/>
      <c r="AG905" s="370"/>
      <c r="AH905" s="371" t="s">
        <v>388</v>
      </c>
      <c r="AI905" s="372"/>
      <c r="AJ905" s="372"/>
      <c r="AK905" s="372"/>
      <c r="AL905" s="365" t="s">
        <v>388</v>
      </c>
      <c r="AM905" s="366"/>
      <c r="AN905" s="366"/>
      <c r="AO905" s="367"/>
      <c r="AP905" s="368"/>
      <c r="AQ905" s="368"/>
      <c r="AR905" s="368"/>
      <c r="AS905" s="368"/>
      <c r="AT905" s="368"/>
      <c r="AU905" s="368"/>
      <c r="AV905" s="368"/>
      <c r="AW905" s="368"/>
      <c r="AX905" s="368"/>
    </row>
    <row r="906" spans="1:50" ht="30" customHeight="1">
      <c r="A906" s="387">
        <v>4</v>
      </c>
      <c r="B906" s="387">
        <v>1</v>
      </c>
      <c r="C906" s="373" t="s">
        <v>509</v>
      </c>
      <c r="D906" s="355"/>
      <c r="E906" s="355"/>
      <c r="F906" s="355"/>
      <c r="G906" s="355"/>
      <c r="H906" s="355"/>
      <c r="I906" s="355"/>
      <c r="J906" s="356" t="s">
        <v>510</v>
      </c>
      <c r="K906" s="357"/>
      <c r="L906" s="357"/>
      <c r="M906" s="357"/>
      <c r="N906" s="357"/>
      <c r="O906" s="357"/>
      <c r="P906" s="374" t="s">
        <v>511</v>
      </c>
      <c r="Q906" s="358"/>
      <c r="R906" s="358"/>
      <c r="S906" s="358"/>
      <c r="T906" s="358"/>
      <c r="U906" s="358"/>
      <c r="V906" s="358"/>
      <c r="W906" s="358"/>
      <c r="X906" s="358"/>
      <c r="Y906" s="359">
        <v>0.1</v>
      </c>
      <c r="Z906" s="360"/>
      <c r="AA906" s="360"/>
      <c r="AB906" s="361"/>
      <c r="AC906" s="369" t="s">
        <v>453</v>
      </c>
      <c r="AD906" s="370"/>
      <c r="AE906" s="370"/>
      <c r="AF906" s="370"/>
      <c r="AG906" s="370"/>
      <c r="AH906" s="371" t="s">
        <v>388</v>
      </c>
      <c r="AI906" s="372"/>
      <c r="AJ906" s="372"/>
      <c r="AK906" s="372"/>
      <c r="AL906" s="365" t="s">
        <v>388</v>
      </c>
      <c r="AM906" s="366"/>
      <c r="AN906" s="366"/>
      <c r="AO906" s="367"/>
      <c r="AP906" s="368"/>
      <c r="AQ906" s="368"/>
      <c r="AR906" s="368"/>
      <c r="AS906" s="368"/>
      <c r="AT906" s="368"/>
      <c r="AU906" s="368"/>
      <c r="AV906" s="368"/>
      <c r="AW906" s="368"/>
      <c r="AX906" s="368"/>
    </row>
    <row r="907" spans="1:50" ht="30" customHeight="1">
      <c r="A907" s="387">
        <v>5</v>
      </c>
      <c r="B907" s="387">
        <v>1</v>
      </c>
      <c r="C907" s="373" t="s">
        <v>512</v>
      </c>
      <c r="D907" s="355"/>
      <c r="E907" s="355"/>
      <c r="F907" s="355"/>
      <c r="G907" s="355"/>
      <c r="H907" s="355"/>
      <c r="I907" s="355"/>
      <c r="J907" s="356">
        <v>2010001033161</v>
      </c>
      <c r="K907" s="357"/>
      <c r="L907" s="357"/>
      <c r="M907" s="357"/>
      <c r="N907" s="357"/>
      <c r="O907" s="357"/>
      <c r="P907" s="374" t="s">
        <v>514</v>
      </c>
      <c r="Q907" s="358"/>
      <c r="R907" s="358"/>
      <c r="S907" s="358"/>
      <c r="T907" s="358"/>
      <c r="U907" s="358"/>
      <c r="V907" s="358"/>
      <c r="W907" s="358"/>
      <c r="X907" s="358"/>
      <c r="Y907" s="359">
        <v>0.1</v>
      </c>
      <c r="Z907" s="360"/>
      <c r="AA907" s="360"/>
      <c r="AB907" s="361"/>
      <c r="AC907" s="369" t="s">
        <v>453</v>
      </c>
      <c r="AD907" s="370"/>
      <c r="AE907" s="370"/>
      <c r="AF907" s="370"/>
      <c r="AG907" s="370"/>
      <c r="AH907" s="371" t="s">
        <v>388</v>
      </c>
      <c r="AI907" s="372"/>
      <c r="AJ907" s="372"/>
      <c r="AK907" s="372"/>
      <c r="AL907" s="365" t="s">
        <v>388</v>
      </c>
      <c r="AM907" s="366"/>
      <c r="AN907" s="366"/>
      <c r="AO907" s="367"/>
      <c r="AP907" s="368"/>
      <c r="AQ907" s="368"/>
      <c r="AR907" s="368"/>
      <c r="AS907" s="368"/>
      <c r="AT907" s="368"/>
      <c r="AU907" s="368"/>
      <c r="AV907" s="368"/>
      <c r="AW907" s="368"/>
      <c r="AX907" s="368"/>
    </row>
    <row r="908" spans="1:50" ht="30" customHeight="1">
      <c r="A908" s="387">
        <v>6</v>
      </c>
      <c r="B908" s="387">
        <v>1</v>
      </c>
      <c r="C908" s="373" t="s">
        <v>515</v>
      </c>
      <c r="D908" s="355"/>
      <c r="E908" s="355"/>
      <c r="F908" s="355"/>
      <c r="G908" s="355"/>
      <c r="H908" s="355"/>
      <c r="I908" s="355"/>
      <c r="J908" s="356">
        <v>5140002022767</v>
      </c>
      <c r="K908" s="357"/>
      <c r="L908" s="357"/>
      <c r="M908" s="357"/>
      <c r="N908" s="357"/>
      <c r="O908" s="357"/>
      <c r="P908" s="374" t="s">
        <v>511</v>
      </c>
      <c r="Q908" s="358"/>
      <c r="R908" s="358"/>
      <c r="S908" s="358"/>
      <c r="T908" s="358"/>
      <c r="U908" s="358"/>
      <c r="V908" s="358"/>
      <c r="W908" s="358"/>
      <c r="X908" s="358"/>
      <c r="Y908" s="359">
        <v>0.1</v>
      </c>
      <c r="Z908" s="360"/>
      <c r="AA908" s="360"/>
      <c r="AB908" s="361"/>
      <c r="AC908" s="369" t="s">
        <v>453</v>
      </c>
      <c r="AD908" s="370"/>
      <c r="AE908" s="370"/>
      <c r="AF908" s="370"/>
      <c r="AG908" s="370"/>
      <c r="AH908" s="371" t="s">
        <v>388</v>
      </c>
      <c r="AI908" s="372"/>
      <c r="AJ908" s="372"/>
      <c r="AK908" s="372"/>
      <c r="AL908" s="365" t="s">
        <v>388</v>
      </c>
      <c r="AM908" s="366"/>
      <c r="AN908" s="366"/>
      <c r="AO908" s="367"/>
      <c r="AP908" s="368"/>
      <c r="AQ908" s="368"/>
      <c r="AR908" s="368"/>
      <c r="AS908" s="368"/>
      <c r="AT908" s="368"/>
      <c r="AU908" s="368"/>
      <c r="AV908" s="368"/>
      <c r="AW908" s="368"/>
      <c r="AX908" s="368"/>
    </row>
    <row r="909" spans="1:50" ht="30" customHeight="1">
      <c r="A909" s="387">
        <v>7</v>
      </c>
      <c r="B909" s="387">
        <v>1</v>
      </c>
      <c r="C909" s="373" t="s">
        <v>516</v>
      </c>
      <c r="D909" s="355"/>
      <c r="E909" s="355"/>
      <c r="F909" s="355"/>
      <c r="G909" s="355"/>
      <c r="H909" s="355"/>
      <c r="I909" s="355"/>
      <c r="J909" s="356">
        <v>6010001056290</v>
      </c>
      <c r="K909" s="357"/>
      <c r="L909" s="357"/>
      <c r="M909" s="357"/>
      <c r="N909" s="357"/>
      <c r="O909" s="357"/>
      <c r="P909" s="374" t="s">
        <v>517</v>
      </c>
      <c r="Q909" s="358"/>
      <c r="R909" s="358"/>
      <c r="S909" s="358"/>
      <c r="T909" s="358"/>
      <c r="U909" s="358"/>
      <c r="V909" s="358"/>
      <c r="W909" s="358"/>
      <c r="X909" s="358"/>
      <c r="Y909" s="359">
        <v>0.1</v>
      </c>
      <c r="Z909" s="360"/>
      <c r="AA909" s="360"/>
      <c r="AB909" s="361"/>
      <c r="AC909" s="369" t="s">
        <v>453</v>
      </c>
      <c r="AD909" s="370"/>
      <c r="AE909" s="370"/>
      <c r="AF909" s="370"/>
      <c r="AG909" s="370"/>
      <c r="AH909" s="371" t="s">
        <v>388</v>
      </c>
      <c r="AI909" s="372"/>
      <c r="AJ909" s="372"/>
      <c r="AK909" s="372"/>
      <c r="AL909" s="365" t="s">
        <v>388</v>
      </c>
      <c r="AM909" s="366"/>
      <c r="AN909" s="366"/>
      <c r="AO909" s="367"/>
      <c r="AP909" s="368"/>
      <c r="AQ909" s="368"/>
      <c r="AR909" s="368"/>
      <c r="AS909" s="368"/>
      <c r="AT909" s="368"/>
      <c r="AU909" s="368"/>
      <c r="AV909" s="368"/>
      <c r="AW909" s="368"/>
      <c r="AX909" s="368"/>
    </row>
    <row r="910" spans="1:50" ht="30" customHeight="1">
      <c r="A910" s="387">
        <v>8</v>
      </c>
      <c r="B910" s="387">
        <v>1</v>
      </c>
      <c r="C910" s="373" t="s">
        <v>518</v>
      </c>
      <c r="D910" s="355"/>
      <c r="E910" s="355"/>
      <c r="F910" s="355"/>
      <c r="G910" s="355"/>
      <c r="H910" s="355"/>
      <c r="I910" s="355"/>
      <c r="J910" s="356">
        <v>9010001105037</v>
      </c>
      <c r="K910" s="357"/>
      <c r="L910" s="357"/>
      <c r="M910" s="357"/>
      <c r="N910" s="357"/>
      <c r="O910" s="357"/>
      <c r="P910" s="374" t="s">
        <v>519</v>
      </c>
      <c r="Q910" s="358"/>
      <c r="R910" s="358"/>
      <c r="S910" s="358"/>
      <c r="T910" s="358"/>
      <c r="U910" s="358"/>
      <c r="V910" s="358"/>
      <c r="W910" s="358"/>
      <c r="X910" s="358"/>
      <c r="Y910" s="359">
        <v>0.1</v>
      </c>
      <c r="Z910" s="360"/>
      <c r="AA910" s="360"/>
      <c r="AB910" s="361"/>
      <c r="AC910" s="369" t="s">
        <v>453</v>
      </c>
      <c r="AD910" s="370"/>
      <c r="AE910" s="370"/>
      <c r="AF910" s="370"/>
      <c r="AG910" s="370"/>
      <c r="AH910" s="371" t="s">
        <v>388</v>
      </c>
      <c r="AI910" s="372"/>
      <c r="AJ910" s="372"/>
      <c r="AK910" s="372"/>
      <c r="AL910" s="365" t="s">
        <v>388</v>
      </c>
      <c r="AM910" s="366"/>
      <c r="AN910" s="366"/>
      <c r="AO910" s="367"/>
      <c r="AP910" s="368"/>
      <c r="AQ910" s="368"/>
      <c r="AR910" s="368"/>
      <c r="AS910" s="368"/>
      <c r="AT910" s="368"/>
      <c r="AU910" s="368"/>
      <c r="AV910" s="368"/>
      <c r="AW910" s="368"/>
      <c r="AX910" s="368"/>
    </row>
    <row r="911" spans="1:50" ht="30" customHeight="1">
      <c r="A911" s="387">
        <v>9</v>
      </c>
      <c r="B911" s="387">
        <v>1</v>
      </c>
      <c r="C911" s="373" t="s">
        <v>520</v>
      </c>
      <c r="D911" s="355"/>
      <c r="E911" s="355"/>
      <c r="F911" s="355"/>
      <c r="G911" s="355"/>
      <c r="H911" s="355"/>
      <c r="I911" s="355"/>
      <c r="J911" s="356" t="s">
        <v>388</v>
      </c>
      <c r="K911" s="357"/>
      <c r="L911" s="357"/>
      <c r="M911" s="357"/>
      <c r="N911" s="357"/>
      <c r="O911" s="357"/>
      <c r="P911" s="374" t="s">
        <v>511</v>
      </c>
      <c r="Q911" s="358"/>
      <c r="R911" s="358"/>
      <c r="S911" s="358"/>
      <c r="T911" s="358"/>
      <c r="U911" s="358"/>
      <c r="V911" s="358"/>
      <c r="W911" s="358"/>
      <c r="X911" s="358"/>
      <c r="Y911" s="359">
        <v>0.1</v>
      </c>
      <c r="Z911" s="360"/>
      <c r="AA911" s="360"/>
      <c r="AB911" s="361"/>
      <c r="AC911" s="369" t="s">
        <v>453</v>
      </c>
      <c r="AD911" s="370"/>
      <c r="AE911" s="370"/>
      <c r="AF911" s="370"/>
      <c r="AG911" s="370"/>
      <c r="AH911" s="371" t="s">
        <v>388</v>
      </c>
      <c r="AI911" s="372"/>
      <c r="AJ911" s="372"/>
      <c r="AK911" s="372"/>
      <c r="AL911" s="365" t="s">
        <v>388</v>
      </c>
      <c r="AM911" s="366"/>
      <c r="AN911" s="366"/>
      <c r="AO911" s="367"/>
      <c r="AP911" s="368"/>
      <c r="AQ911" s="368"/>
      <c r="AR911" s="368"/>
      <c r="AS911" s="368"/>
      <c r="AT911" s="368"/>
      <c r="AU911" s="368"/>
      <c r="AV911" s="368"/>
      <c r="AW911" s="368"/>
      <c r="AX911" s="368"/>
    </row>
    <row r="912" spans="1:50" ht="30" customHeight="1">
      <c r="A912" s="387">
        <v>10</v>
      </c>
      <c r="B912" s="387">
        <v>1</v>
      </c>
      <c r="C912" s="373" t="s">
        <v>521</v>
      </c>
      <c r="D912" s="355"/>
      <c r="E912" s="355"/>
      <c r="F912" s="355"/>
      <c r="G912" s="355"/>
      <c r="H912" s="355"/>
      <c r="I912" s="355"/>
      <c r="J912" s="356">
        <v>9010001027784</v>
      </c>
      <c r="K912" s="357"/>
      <c r="L912" s="357"/>
      <c r="M912" s="357"/>
      <c r="N912" s="357"/>
      <c r="O912" s="357"/>
      <c r="P912" s="374" t="s">
        <v>522</v>
      </c>
      <c r="Q912" s="358"/>
      <c r="R912" s="358"/>
      <c r="S912" s="358"/>
      <c r="T912" s="358"/>
      <c r="U912" s="358"/>
      <c r="V912" s="358"/>
      <c r="W912" s="358"/>
      <c r="X912" s="358"/>
      <c r="Y912" s="359">
        <v>0.1</v>
      </c>
      <c r="Z912" s="360"/>
      <c r="AA912" s="360"/>
      <c r="AB912" s="361"/>
      <c r="AC912" s="369" t="s">
        <v>447</v>
      </c>
      <c r="AD912" s="370"/>
      <c r="AE912" s="370"/>
      <c r="AF912" s="370"/>
      <c r="AG912" s="370"/>
      <c r="AH912" s="371">
        <v>2</v>
      </c>
      <c r="AI912" s="372"/>
      <c r="AJ912" s="372"/>
      <c r="AK912" s="372"/>
      <c r="AL912" s="365" t="s">
        <v>564</v>
      </c>
      <c r="AM912" s="366"/>
      <c r="AN912" s="366"/>
      <c r="AO912" s="367"/>
      <c r="AP912" s="368"/>
      <c r="AQ912" s="368"/>
      <c r="AR912" s="368"/>
      <c r="AS912" s="368"/>
      <c r="AT912" s="368"/>
      <c r="AU912" s="368"/>
      <c r="AV912" s="368"/>
      <c r="AW912" s="368"/>
      <c r="AX912" s="368"/>
    </row>
    <row r="913" spans="1:50" ht="30" customHeight="1" hidden="1">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customHeight="1" hidden="1">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customHeight="1" hidden="1">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customHeight="1" hidden="1">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customHeight="1" hidden="1">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customHeight="1" hidden="1">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customHeight="1" hidden="1">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customHeight="1" hidden="1">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customHeight="1" hidden="1">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customHeight="1" hidden="1">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customHeight="1" hidden="1">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customHeight="1" hidden="1">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customHeight="1" hidden="1">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customHeight="1" hidden="1">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customHeight="1" hidden="1">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customHeight="1" hidden="1">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customHeight="1" hidden="1">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customHeight="1" hidden="1">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customHeight="1" hidden="1">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customHeight="1" hidden="1">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18.7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409</v>
      </c>
      <c r="AD935" s="141"/>
      <c r="AE935" s="141"/>
      <c r="AF935" s="141"/>
      <c r="AG935" s="141"/>
      <c r="AH935" s="378" t="s">
        <v>443</v>
      </c>
      <c r="AI935" s="375"/>
      <c r="AJ935" s="375"/>
      <c r="AK935" s="375"/>
      <c r="AL935" s="375" t="s">
        <v>22</v>
      </c>
      <c r="AM935" s="375"/>
      <c r="AN935" s="375"/>
      <c r="AO935" s="380"/>
      <c r="AP935" s="381" t="s">
        <v>359</v>
      </c>
      <c r="AQ935" s="381"/>
      <c r="AR935" s="381"/>
      <c r="AS935" s="381"/>
      <c r="AT935" s="381"/>
      <c r="AU935" s="381"/>
      <c r="AV935" s="381"/>
      <c r="AW935" s="381"/>
      <c r="AX935" s="381"/>
    </row>
    <row r="936" spans="1:50" ht="30" customHeight="1">
      <c r="A936" s="387">
        <v>1</v>
      </c>
      <c r="B936" s="387">
        <v>1</v>
      </c>
      <c r="C936" s="373" t="s">
        <v>523</v>
      </c>
      <c r="D936" s="355"/>
      <c r="E936" s="355"/>
      <c r="F936" s="355"/>
      <c r="G936" s="355"/>
      <c r="H936" s="355"/>
      <c r="I936" s="355"/>
      <c r="J936" s="356" t="s">
        <v>569</v>
      </c>
      <c r="K936" s="357"/>
      <c r="L936" s="357"/>
      <c r="M936" s="357"/>
      <c r="N936" s="357"/>
      <c r="O936" s="357"/>
      <c r="P936" s="374" t="s">
        <v>533</v>
      </c>
      <c r="Q936" s="358"/>
      <c r="R936" s="358"/>
      <c r="S936" s="358"/>
      <c r="T936" s="358"/>
      <c r="U936" s="358"/>
      <c r="V936" s="358"/>
      <c r="W936" s="358"/>
      <c r="X936" s="358"/>
      <c r="Y936" s="359">
        <v>3</v>
      </c>
      <c r="Z936" s="360"/>
      <c r="AA936" s="360"/>
      <c r="AB936" s="361"/>
      <c r="AC936" s="369" t="s">
        <v>196</v>
      </c>
      <c r="AD936" s="370"/>
      <c r="AE936" s="370"/>
      <c r="AF936" s="370"/>
      <c r="AG936" s="370"/>
      <c r="AH936" s="371" t="s">
        <v>558</v>
      </c>
      <c r="AI936" s="372"/>
      <c r="AJ936" s="372"/>
      <c r="AK936" s="372"/>
      <c r="AL936" s="365" t="s">
        <v>558</v>
      </c>
      <c r="AM936" s="366"/>
      <c r="AN936" s="366"/>
      <c r="AO936" s="367"/>
      <c r="AP936" s="368"/>
      <c r="AQ936" s="368"/>
      <c r="AR936" s="368"/>
      <c r="AS936" s="368"/>
      <c r="AT936" s="368"/>
      <c r="AU936" s="368"/>
      <c r="AV936" s="368"/>
      <c r="AW936" s="368"/>
      <c r="AX936" s="368"/>
    </row>
    <row r="937" spans="1:50" ht="30" customHeight="1">
      <c r="A937" s="387">
        <v>2</v>
      </c>
      <c r="B937" s="387">
        <v>1</v>
      </c>
      <c r="C937" s="373" t="s">
        <v>524</v>
      </c>
      <c r="D937" s="355"/>
      <c r="E937" s="355"/>
      <c r="F937" s="355"/>
      <c r="G937" s="355"/>
      <c r="H937" s="355"/>
      <c r="I937" s="355"/>
      <c r="J937" s="356" t="s">
        <v>569</v>
      </c>
      <c r="K937" s="357"/>
      <c r="L937" s="357"/>
      <c r="M937" s="357"/>
      <c r="N937" s="357"/>
      <c r="O937" s="357"/>
      <c r="P937" s="374" t="s">
        <v>533</v>
      </c>
      <c r="Q937" s="358"/>
      <c r="R937" s="358"/>
      <c r="S937" s="358"/>
      <c r="T937" s="358"/>
      <c r="U937" s="358"/>
      <c r="V937" s="358"/>
      <c r="W937" s="358"/>
      <c r="X937" s="358"/>
      <c r="Y937" s="359">
        <v>3</v>
      </c>
      <c r="Z937" s="360"/>
      <c r="AA937" s="360"/>
      <c r="AB937" s="361"/>
      <c r="AC937" s="369" t="s">
        <v>196</v>
      </c>
      <c r="AD937" s="369"/>
      <c r="AE937" s="369"/>
      <c r="AF937" s="369"/>
      <c r="AG937" s="369"/>
      <c r="AH937" s="371" t="s">
        <v>558</v>
      </c>
      <c r="AI937" s="372"/>
      <c r="AJ937" s="372"/>
      <c r="AK937" s="372"/>
      <c r="AL937" s="365" t="s">
        <v>558</v>
      </c>
      <c r="AM937" s="366"/>
      <c r="AN937" s="366"/>
      <c r="AO937" s="367"/>
      <c r="AP937" s="368"/>
      <c r="AQ937" s="368"/>
      <c r="AR937" s="368"/>
      <c r="AS937" s="368"/>
      <c r="AT937" s="368"/>
      <c r="AU937" s="368"/>
      <c r="AV937" s="368"/>
      <c r="AW937" s="368"/>
      <c r="AX937" s="368"/>
    </row>
    <row r="938" spans="1:50" ht="30" customHeight="1">
      <c r="A938" s="387">
        <v>3</v>
      </c>
      <c r="B938" s="387">
        <v>1</v>
      </c>
      <c r="C938" s="373" t="s">
        <v>525</v>
      </c>
      <c r="D938" s="355"/>
      <c r="E938" s="355"/>
      <c r="F938" s="355"/>
      <c r="G938" s="355"/>
      <c r="H938" s="355"/>
      <c r="I938" s="355"/>
      <c r="J938" s="356" t="s">
        <v>569</v>
      </c>
      <c r="K938" s="357"/>
      <c r="L938" s="357"/>
      <c r="M938" s="357"/>
      <c r="N938" s="357"/>
      <c r="O938" s="357"/>
      <c r="P938" s="374" t="s">
        <v>533</v>
      </c>
      <c r="Q938" s="358"/>
      <c r="R938" s="358"/>
      <c r="S938" s="358"/>
      <c r="T938" s="358"/>
      <c r="U938" s="358"/>
      <c r="V938" s="358"/>
      <c r="W938" s="358"/>
      <c r="X938" s="358"/>
      <c r="Y938" s="359">
        <v>3</v>
      </c>
      <c r="Z938" s="360"/>
      <c r="AA938" s="360"/>
      <c r="AB938" s="361"/>
      <c r="AC938" s="369" t="s">
        <v>196</v>
      </c>
      <c r="AD938" s="369"/>
      <c r="AE938" s="369"/>
      <c r="AF938" s="369"/>
      <c r="AG938" s="369"/>
      <c r="AH938" s="363" t="s">
        <v>558</v>
      </c>
      <c r="AI938" s="364"/>
      <c r="AJ938" s="364"/>
      <c r="AK938" s="364"/>
      <c r="AL938" s="365" t="s">
        <v>558</v>
      </c>
      <c r="AM938" s="366"/>
      <c r="AN938" s="366"/>
      <c r="AO938" s="367"/>
      <c r="AP938" s="368"/>
      <c r="AQ938" s="368"/>
      <c r="AR938" s="368"/>
      <c r="AS938" s="368"/>
      <c r="AT938" s="368"/>
      <c r="AU938" s="368"/>
      <c r="AV938" s="368"/>
      <c r="AW938" s="368"/>
      <c r="AX938" s="368"/>
    </row>
    <row r="939" spans="1:50" ht="30" customHeight="1">
      <c r="A939" s="387">
        <v>4</v>
      </c>
      <c r="B939" s="387">
        <v>1</v>
      </c>
      <c r="C939" s="373" t="s">
        <v>526</v>
      </c>
      <c r="D939" s="355"/>
      <c r="E939" s="355"/>
      <c r="F939" s="355"/>
      <c r="G939" s="355"/>
      <c r="H939" s="355"/>
      <c r="I939" s="355"/>
      <c r="J939" s="356" t="s">
        <v>569</v>
      </c>
      <c r="K939" s="357"/>
      <c r="L939" s="357"/>
      <c r="M939" s="357"/>
      <c r="N939" s="357"/>
      <c r="O939" s="357"/>
      <c r="P939" s="374" t="s">
        <v>534</v>
      </c>
      <c r="Q939" s="358"/>
      <c r="R939" s="358"/>
      <c r="S939" s="358"/>
      <c r="T939" s="358"/>
      <c r="U939" s="358"/>
      <c r="V939" s="358"/>
      <c r="W939" s="358"/>
      <c r="X939" s="358"/>
      <c r="Y939" s="359">
        <v>0.8</v>
      </c>
      <c r="Z939" s="360"/>
      <c r="AA939" s="360"/>
      <c r="AB939" s="361"/>
      <c r="AC939" s="369" t="s">
        <v>196</v>
      </c>
      <c r="AD939" s="369"/>
      <c r="AE939" s="369"/>
      <c r="AF939" s="369"/>
      <c r="AG939" s="369"/>
      <c r="AH939" s="363" t="s">
        <v>558</v>
      </c>
      <c r="AI939" s="364"/>
      <c r="AJ939" s="364"/>
      <c r="AK939" s="364"/>
      <c r="AL939" s="365" t="s">
        <v>558</v>
      </c>
      <c r="AM939" s="366"/>
      <c r="AN939" s="366"/>
      <c r="AO939" s="367"/>
      <c r="AP939" s="368"/>
      <c r="AQ939" s="368"/>
      <c r="AR939" s="368"/>
      <c r="AS939" s="368"/>
      <c r="AT939" s="368"/>
      <c r="AU939" s="368"/>
      <c r="AV939" s="368"/>
      <c r="AW939" s="368"/>
      <c r="AX939" s="368"/>
    </row>
    <row r="940" spans="1:50" ht="30" customHeight="1">
      <c r="A940" s="387">
        <v>5</v>
      </c>
      <c r="B940" s="387">
        <v>1</v>
      </c>
      <c r="C940" s="373" t="s">
        <v>527</v>
      </c>
      <c r="D940" s="355"/>
      <c r="E940" s="355"/>
      <c r="F940" s="355"/>
      <c r="G940" s="355"/>
      <c r="H940" s="355"/>
      <c r="I940" s="355"/>
      <c r="J940" s="356" t="s">
        <v>569</v>
      </c>
      <c r="K940" s="357"/>
      <c r="L940" s="357"/>
      <c r="M940" s="357"/>
      <c r="N940" s="357"/>
      <c r="O940" s="357"/>
      <c r="P940" s="374" t="s">
        <v>535</v>
      </c>
      <c r="Q940" s="358"/>
      <c r="R940" s="358"/>
      <c r="S940" s="358"/>
      <c r="T940" s="358"/>
      <c r="U940" s="358"/>
      <c r="V940" s="358"/>
      <c r="W940" s="358"/>
      <c r="X940" s="358"/>
      <c r="Y940" s="359">
        <v>0.3</v>
      </c>
      <c r="Z940" s="360"/>
      <c r="AA940" s="360"/>
      <c r="AB940" s="361"/>
      <c r="AC940" s="362" t="s">
        <v>196</v>
      </c>
      <c r="AD940" s="362"/>
      <c r="AE940" s="362"/>
      <c r="AF940" s="362"/>
      <c r="AG940" s="362"/>
      <c r="AH940" s="363" t="s">
        <v>558</v>
      </c>
      <c r="AI940" s="364"/>
      <c r="AJ940" s="364"/>
      <c r="AK940" s="364"/>
      <c r="AL940" s="365" t="s">
        <v>558</v>
      </c>
      <c r="AM940" s="366"/>
      <c r="AN940" s="366"/>
      <c r="AO940" s="367"/>
      <c r="AP940" s="368"/>
      <c r="AQ940" s="368"/>
      <c r="AR940" s="368"/>
      <c r="AS940" s="368"/>
      <c r="AT940" s="368"/>
      <c r="AU940" s="368"/>
      <c r="AV940" s="368"/>
      <c r="AW940" s="368"/>
      <c r="AX940" s="368"/>
    </row>
    <row r="941" spans="1:50" ht="30" customHeight="1">
      <c r="A941" s="387">
        <v>6</v>
      </c>
      <c r="B941" s="387">
        <v>1</v>
      </c>
      <c r="C941" s="373" t="s">
        <v>528</v>
      </c>
      <c r="D941" s="355"/>
      <c r="E941" s="355"/>
      <c r="F941" s="355"/>
      <c r="G941" s="355"/>
      <c r="H941" s="355"/>
      <c r="I941" s="355"/>
      <c r="J941" s="356" t="s">
        <v>569</v>
      </c>
      <c r="K941" s="357"/>
      <c r="L941" s="357"/>
      <c r="M941" s="357"/>
      <c r="N941" s="357"/>
      <c r="O941" s="357"/>
      <c r="P941" s="374" t="s">
        <v>535</v>
      </c>
      <c r="Q941" s="358"/>
      <c r="R941" s="358"/>
      <c r="S941" s="358"/>
      <c r="T941" s="358"/>
      <c r="U941" s="358"/>
      <c r="V941" s="358"/>
      <c r="W941" s="358"/>
      <c r="X941" s="358"/>
      <c r="Y941" s="359">
        <v>0.2</v>
      </c>
      <c r="Z941" s="360"/>
      <c r="AA941" s="360"/>
      <c r="AB941" s="361"/>
      <c r="AC941" s="362" t="s">
        <v>196</v>
      </c>
      <c r="AD941" s="362"/>
      <c r="AE941" s="362"/>
      <c r="AF941" s="362"/>
      <c r="AG941" s="362"/>
      <c r="AH941" s="363" t="s">
        <v>558</v>
      </c>
      <c r="AI941" s="364"/>
      <c r="AJ941" s="364"/>
      <c r="AK941" s="364"/>
      <c r="AL941" s="365" t="s">
        <v>558</v>
      </c>
      <c r="AM941" s="366"/>
      <c r="AN941" s="366"/>
      <c r="AO941" s="367"/>
      <c r="AP941" s="368"/>
      <c r="AQ941" s="368"/>
      <c r="AR941" s="368"/>
      <c r="AS941" s="368"/>
      <c r="AT941" s="368"/>
      <c r="AU941" s="368"/>
      <c r="AV941" s="368"/>
      <c r="AW941" s="368"/>
      <c r="AX941" s="368"/>
    </row>
    <row r="942" spans="1:50" ht="30" customHeight="1">
      <c r="A942" s="387">
        <v>7</v>
      </c>
      <c r="B942" s="387">
        <v>1</v>
      </c>
      <c r="C942" s="373" t="s">
        <v>529</v>
      </c>
      <c r="D942" s="355"/>
      <c r="E942" s="355"/>
      <c r="F942" s="355"/>
      <c r="G942" s="355"/>
      <c r="H942" s="355"/>
      <c r="I942" s="355"/>
      <c r="J942" s="356" t="s">
        <v>569</v>
      </c>
      <c r="K942" s="357"/>
      <c r="L942" s="357"/>
      <c r="M942" s="357"/>
      <c r="N942" s="357"/>
      <c r="O942" s="357"/>
      <c r="P942" s="374" t="s">
        <v>535</v>
      </c>
      <c r="Q942" s="358"/>
      <c r="R942" s="358"/>
      <c r="S942" s="358"/>
      <c r="T942" s="358"/>
      <c r="U942" s="358"/>
      <c r="V942" s="358"/>
      <c r="W942" s="358"/>
      <c r="X942" s="358"/>
      <c r="Y942" s="359">
        <v>0.2</v>
      </c>
      <c r="Z942" s="360"/>
      <c r="AA942" s="360"/>
      <c r="AB942" s="361"/>
      <c r="AC942" s="362" t="s">
        <v>196</v>
      </c>
      <c r="AD942" s="362"/>
      <c r="AE942" s="362"/>
      <c r="AF942" s="362"/>
      <c r="AG942" s="362"/>
      <c r="AH942" s="363" t="s">
        <v>558</v>
      </c>
      <c r="AI942" s="364"/>
      <c r="AJ942" s="364"/>
      <c r="AK942" s="364"/>
      <c r="AL942" s="365" t="s">
        <v>558</v>
      </c>
      <c r="AM942" s="366"/>
      <c r="AN942" s="366"/>
      <c r="AO942" s="367"/>
      <c r="AP942" s="368"/>
      <c r="AQ942" s="368"/>
      <c r="AR942" s="368"/>
      <c r="AS942" s="368"/>
      <c r="AT942" s="368"/>
      <c r="AU942" s="368"/>
      <c r="AV942" s="368"/>
      <c r="AW942" s="368"/>
      <c r="AX942" s="368"/>
    </row>
    <row r="943" spans="1:50" ht="30" customHeight="1">
      <c r="A943" s="387">
        <v>8</v>
      </c>
      <c r="B943" s="387">
        <v>1</v>
      </c>
      <c r="C943" s="373" t="s">
        <v>530</v>
      </c>
      <c r="D943" s="355"/>
      <c r="E943" s="355"/>
      <c r="F943" s="355"/>
      <c r="G943" s="355"/>
      <c r="H943" s="355"/>
      <c r="I943" s="355"/>
      <c r="J943" s="356" t="s">
        <v>569</v>
      </c>
      <c r="K943" s="357"/>
      <c r="L943" s="357"/>
      <c r="M943" s="357"/>
      <c r="N943" s="357"/>
      <c r="O943" s="357"/>
      <c r="P943" s="374" t="s">
        <v>535</v>
      </c>
      <c r="Q943" s="358"/>
      <c r="R943" s="358"/>
      <c r="S943" s="358"/>
      <c r="T943" s="358"/>
      <c r="U943" s="358"/>
      <c r="V943" s="358"/>
      <c r="W943" s="358"/>
      <c r="X943" s="358"/>
      <c r="Y943" s="359">
        <v>0.2</v>
      </c>
      <c r="Z943" s="360"/>
      <c r="AA943" s="360"/>
      <c r="AB943" s="361"/>
      <c r="AC943" s="362" t="s">
        <v>196</v>
      </c>
      <c r="AD943" s="362"/>
      <c r="AE943" s="362"/>
      <c r="AF943" s="362"/>
      <c r="AG943" s="362"/>
      <c r="AH943" s="363" t="s">
        <v>558</v>
      </c>
      <c r="AI943" s="364"/>
      <c r="AJ943" s="364"/>
      <c r="AK943" s="364"/>
      <c r="AL943" s="365" t="s">
        <v>558</v>
      </c>
      <c r="AM943" s="366"/>
      <c r="AN943" s="366"/>
      <c r="AO943" s="367"/>
      <c r="AP943" s="368"/>
      <c r="AQ943" s="368"/>
      <c r="AR943" s="368"/>
      <c r="AS943" s="368"/>
      <c r="AT943" s="368"/>
      <c r="AU943" s="368"/>
      <c r="AV943" s="368"/>
      <c r="AW943" s="368"/>
      <c r="AX943" s="368"/>
    </row>
    <row r="944" spans="1:50" ht="30" customHeight="1">
      <c r="A944" s="387">
        <v>9</v>
      </c>
      <c r="B944" s="387">
        <v>1</v>
      </c>
      <c r="C944" s="373" t="s">
        <v>531</v>
      </c>
      <c r="D944" s="355"/>
      <c r="E944" s="355"/>
      <c r="F944" s="355"/>
      <c r="G944" s="355"/>
      <c r="H944" s="355"/>
      <c r="I944" s="355"/>
      <c r="J944" s="356" t="s">
        <v>569</v>
      </c>
      <c r="K944" s="357"/>
      <c r="L944" s="357"/>
      <c r="M944" s="357"/>
      <c r="N944" s="357"/>
      <c r="O944" s="357"/>
      <c r="P944" s="374" t="s">
        <v>535</v>
      </c>
      <c r="Q944" s="358"/>
      <c r="R944" s="358"/>
      <c r="S944" s="358"/>
      <c r="T944" s="358"/>
      <c r="U944" s="358"/>
      <c r="V944" s="358"/>
      <c r="W944" s="358"/>
      <c r="X944" s="358"/>
      <c r="Y944" s="359">
        <v>0.1</v>
      </c>
      <c r="Z944" s="360"/>
      <c r="AA944" s="360"/>
      <c r="AB944" s="361"/>
      <c r="AC944" s="362" t="s">
        <v>196</v>
      </c>
      <c r="AD944" s="362"/>
      <c r="AE944" s="362"/>
      <c r="AF944" s="362"/>
      <c r="AG944" s="362"/>
      <c r="AH944" s="363" t="s">
        <v>558</v>
      </c>
      <c r="AI944" s="364"/>
      <c r="AJ944" s="364"/>
      <c r="AK944" s="364"/>
      <c r="AL944" s="365" t="s">
        <v>558</v>
      </c>
      <c r="AM944" s="366"/>
      <c r="AN944" s="366"/>
      <c r="AO944" s="367"/>
      <c r="AP944" s="368"/>
      <c r="AQ944" s="368"/>
      <c r="AR944" s="368"/>
      <c r="AS944" s="368"/>
      <c r="AT944" s="368"/>
      <c r="AU944" s="368"/>
      <c r="AV944" s="368"/>
      <c r="AW944" s="368"/>
      <c r="AX944" s="368"/>
    </row>
    <row r="945" spans="1:50" ht="30" customHeight="1">
      <c r="A945" s="387">
        <v>10</v>
      </c>
      <c r="B945" s="387">
        <v>1</v>
      </c>
      <c r="C945" s="373" t="s">
        <v>532</v>
      </c>
      <c r="D945" s="355"/>
      <c r="E945" s="355"/>
      <c r="F945" s="355"/>
      <c r="G945" s="355"/>
      <c r="H945" s="355"/>
      <c r="I945" s="355"/>
      <c r="J945" s="356" t="s">
        <v>569</v>
      </c>
      <c r="K945" s="357"/>
      <c r="L945" s="357"/>
      <c r="M945" s="357"/>
      <c r="N945" s="357"/>
      <c r="O945" s="357"/>
      <c r="P945" s="374" t="s">
        <v>535</v>
      </c>
      <c r="Q945" s="358"/>
      <c r="R945" s="358"/>
      <c r="S945" s="358"/>
      <c r="T945" s="358"/>
      <c r="U945" s="358"/>
      <c r="V945" s="358"/>
      <c r="W945" s="358"/>
      <c r="X945" s="358"/>
      <c r="Y945" s="359">
        <v>0.1</v>
      </c>
      <c r="Z945" s="360"/>
      <c r="AA945" s="360"/>
      <c r="AB945" s="361"/>
      <c r="AC945" s="362" t="s">
        <v>196</v>
      </c>
      <c r="AD945" s="362"/>
      <c r="AE945" s="362"/>
      <c r="AF945" s="362"/>
      <c r="AG945" s="362"/>
      <c r="AH945" s="363" t="s">
        <v>558</v>
      </c>
      <c r="AI945" s="364"/>
      <c r="AJ945" s="364"/>
      <c r="AK945" s="364"/>
      <c r="AL945" s="365" t="s">
        <v>558</v>
      </c>
      <c r="AM945" s="366"/>
      <c r="AN945" s="366"/>
      <c r="AO945" s="367"/>
      <c r="AP945" s="368"/>
      <c r="AQ945" s="368"/>
      <c r="AR945" s="368"/>
      <c r="AS945" s="368"/>
      <c r="AT945" s="368"/>
      <c r="AU945" s="368"/>
      <c r="AV945" s="368"/>
      <c r="AW945" s="368"/>
      <c r="AX945" s="368"/>
    </row>
    <row r="946" spans="1:50" ht="30" customHeight="1" hidden="1">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customHeight="1" hidden="1">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customHeight="1" hidden="1">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customHeight="1" hidden="1">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customHeight="1" hidden="1">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customHeight="1" hidden="1">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customHeight="1" hidden="1">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customHeight="1" hidden="1">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customHeight="1" hidden="1">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customHeight="1" hidden="1">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customHeight="1" hidden="1">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customHeight="1" hidden="1">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customHeight="1" hidden="1">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customHeight="1" hidden="1">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customHeight="1" hidden="1">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customHeight="1" hidden="1">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customHeight="1" hidden="1">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customHeight="1" hidden="1">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customHeight="1" hidden="1">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customHeight="1" hidden="1">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409</v>
      </c>
      <c r="AD968" s="141"/>
      <c r="AE968" s="141"/>
      <c r="AF968" s="141"/>
      <c r="AG968" s="141"/>
      <c r="AH968" s="378" t="s">
        <v>443</v>
      </c>
      <c r="AI968" s="375"/>
      <c r="AJ968" s="375"/>
      <c r="AK968" s="375"/>
      <c r="AL968" s="375" t="s">
        <v>22</v>
      </c>
      <c r="AM968" s="375"/>
      <c r="AN968" s="375"/>
      <c r="AO968" s="380"/>
      <c r="AP968" s="381" t="s">
        <v>359</v>
      </c>
      <c r="AQ968" s="381"/>
      <c r="AR968" s="381"/>
      <c r="AS968" s="381"/>
      <c r="AT968" s="381"/>
      <c r="AU968" s="381"/>
      <c r="AV968" s="381"/>
      <c r="AW968" s="381"/>
      <c r="AX968" s="381"/>
    </row>
    <row r="969" spans="1:50" ht="30" customHeight="1" hidden="1">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customHeight="1" hidden="1">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customHeight="1" hidden="1">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customHeight="1" hidden="1">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customHeight="1" hidden="1">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customHeight="1" hidden="1">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customHeight="1" hidden="1">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customHeight="1" hidden="1">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customHeight="1" hidden="1">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customHeight="1" hidden="1">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customHeight="1" hidden="1">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customHeight="1" hidden="1">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customHeight="1" hidden="1">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customHeight="1" hidden="1">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customHeight="1" hidden="1">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customHeight="1" hidden="1">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customHeight="1" hidden="1">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customHeight="1" hidden="1">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customHeight="1" hidden="1">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customHeight="1" hidden="1">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customHeight="1" hidden="1">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customHeight="1" hidden="1">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customHeight="1" hidden="1">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customHeight="1" hidden="1">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customHeight="1" hidden="1">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customHeight="1" hidden="1">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customHeight="1" hidden="1">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customHeight="1" hidden="1">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customHeight="1" hidden="1">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customHeight="1" hidden="1">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409</v>
      </c>
      <c r="AD1001" s="141"/>
      <c r="AE1001" s="141"/>
      <c r="AF1001" s="141"/>
      <c r="AG1001" s="141"/>
      <c r="AH1001" s="378" t="s">
        <v>443</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customHeight="1" hidden="1">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customHeight="1" hidden="1">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customHeight="1" hidden="1">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customHeight="1" hidden="1">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customHeight="1" hidden="1">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customHeight="1" hidden="1">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customHeight="1" hidden="1">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customHeight="1" hidden="1">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customHeight="1" hidden="1">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customHeight="1" hidden="1">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customHeight="1" hidden="1">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customHeight="1" hidden="1">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customHeight="1" hidden="1">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customHeight="1" hidden="1">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customHeight="1" hidden="1">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customHeight="1" hidden="1">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customHeight="1" hidden="1">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customHeight="1" hidden="1">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customHeight="1" hidden="1">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customHeight="1" hidden="1">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customHeight="1" hidden="1">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customHeight="1" hidden="1">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customHeight="1" hidden="1">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customHeight="1" hidden="1">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customHeight="1" hidden="1">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customHeight="1" hidden="1">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customHeight="1" hidden="1">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customHeight="1" hidden="1">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customHeight="1" hidden="1">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customHeight="1" hidden="1">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409</v>
      </c>
      <c r="AD1034" s="141"/>
      <c r="AE1034" s="141"/>
      <c r="AF1034" s="141"/>
      <c r="AG1034" s="141"/>
      <c r="AH1034" s="378" t="s">
        <v>443</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customHeight="1" hidden="1">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customHeight="1" hidden="1">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customHeight="1" hidden="1">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customHeight="1" hidden="1">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customHeight="1" hidden="1">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customHeight="1" hidden="1">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customHeight="1" hidden="1">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customHeight="1" hidden="1">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customHeight="1" hidden="1">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customHeight="1" hidden="1">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customHeight="1" hidden="1">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customHeight="1" hidden="1">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customHeight="1" hidden="1">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customHeight="1" hidden="1">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customHeight="1" hidden="1">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customHeight="1" hidden="1">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customHeight="1" hidden="1">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customHeight="1" hidden="1">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customHeight="1" hidden="1">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customHeight="1" hidden="1">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customHeight="1" hidden="1">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customHeight="1" hidden="1">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customHeight="1" hidden="1">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customHeight="1" hidden="1">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customHeight="1" hidden="1">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customHeight="1" hidden="1">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customHeight="1" hidden="1">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customHeight="1" hidden="1">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customHeight="1" hidden="1">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customHeight="1" hidden="1">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409</v>
      </c>
      <c r="AD1067" s="141"/>
      <c r="AE1067" s="141"/>
      <c r="AF1067" s="141"/>
      <c r="AG1067" s="141"/>
      <c r="AH1067" s="378" t="s">
        <v>443</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customHeight="1" hidden="1">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customHeight="1" hidden="1">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customHeight="1" hidden="1">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customHeight="1" hidden="1">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customHeight="1" hidden="1">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customHeight="1" hidden="1">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customHeight="1" hidden="1">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customHeight="1" hidden="1">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customHeight="1" hidden="1">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customHeight="1" hidden="1">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customHeight="1" hidden="1">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customHeight="1" hidden="1">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customHeight="1" hidden="1">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customHeight="1" hidden="1">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customHeight="1" hidden="1">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customHeight="1" hidden="1">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customHeight="1" hidden="1">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customHeight="1" hidden="1">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customHeight="1" hidden="1">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customHeight="1" hidden="1">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customHeight="1" hidden="1">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customHeight="1" hidden="1">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customHeight="1" hidden="1">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customHeight="1" hidden="1">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customHeight="1" hidden="1">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customHeight="1" hidden="1">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customHeight="1" hidden="1">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customHeight="1" hidden="1">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customHeight="1" hidden="1">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customHeight="1" hidden="1">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customHeight="1">
      <c r="A1098" s="388" t="s">
        <v>389</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416</v>
      </c>
      <c r="AM1098" s="295"/>
      <c r="AN1098" s="295"/>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390</v>
      </c>
      <c r="AQ1101" s="381"/>
      <c r="AR1101" s="381"/>
      <c r="AS1101" s="381"/>
      <c r="AT1101" s="381"/>
      <c r="AU1101" s="381"/>
      <c r="AV1101" s="381"/>
      <c r="AW1101" s="381"/>
      <c r="AX1101" s="381"/>
    </row>
    <row r="1102" spans="1:50" ht="30" customHeight="1" hidden="1">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customHeight="1" hidden="1">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customHeight="1" hidden="1">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customHeight="1" hidden="1">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customHeight="1" hidden="1">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customHeight="1" hidden="1">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customHeight="1" hidden="1">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customHeight="1" hidden="1">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customHeight="1" hidden="1">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customHeight="1" hidden="1">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customHeight="1" hidden="1">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customHeight="1" hidden="1">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customHeight="1" hidden="1">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customHeight="1" hidden="1">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customHeight="1" hidden="1">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customHeight="1" hidden="1">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customHeight="1" hidden="1">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customHeight="1" hidden="1">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customHeight="1" hidden="1">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customHeight="1" hidden="1">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customHeight="1" hidden="1">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customHeight="1" hidden="1">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customHeight="1" hidden="1">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customHeight="1" hidden="1">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customHeight="1" hidden="1">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customHeight="1" hidden="1">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customHeight="1" hidden="1">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customHeight="1" hidden="1">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customHeight="1" hidden="1">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customHeight="1" hidden="1">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formatRows="0"/>
  <mergeCells count="6576">
    <mergeCell ref="A22:F29"/>
    <mergeCell ref="AD22:AX22"/>
    <mergeCell ref="AD23:AX29"/>
    <mergeCell ref="W22:AC22"/>
    <mergeCell ref="W23:AC23"/>
    <mergeCell ref="W24:AC24"/>
    <mergeCell ref="W25:AC25"/>
    <mergeCell ref="W26:AC26"/>
    <mergeCell ref="W27:AC27"/>
    <mergeCell ref="AQ520:AT520"/>
    <mergeCell ref="G22:O22"/>
    <mergeCell ref="G23:O23"/>
    <mergeCell ref="G24:O24"/>
    <mergeCell ref="G25:O25"/>
    <mergeCell ref="G26:O26"/>
    <mergeCell ref="G27:O27"/>
    <mergeCell ref="G28:O28"/>
    <mergeCell ref="G29:O29"/>
    <mergeCell ref="AQ532:AT532"/>
    <mergeCell ref="P22:V22"/>
    <mergeCell ref="P23:V23"/>
    <mergeCell ref="A12:F21"/>
    <mergeCell ref="AS79:AX79"/>
    <mergeCell ref="C713:AC713"/>
    <mergeCell ref="AD713:AF713"/>
    <mergeCell ref="E535:AX535"/>
    <mergeCell ref="E536:AX537"/>
    <mergeCell ref="E530:F534"/>
    <mergeCell ref="AG531:AH531"/>
    <mergeCell ref="Y532:AA532"/>
    <mergeCell ref="AB532:AD532"/>
    <mergeCell ref="AE532:AH532"/>
    <mergeCell ref="AI532:AL532"/>
    <mergeCell ref="AM532:AP532"/>
    <mergeCell ref="AE534:AH534"/>
    <mergeCell ref="AI534:AL534"/>
    <mergeCell ref="AM534:AP534"/>
    <mergeCell ref="AQ534:AT534"/>
    <mergeCell ref="AU534:AX534"/>
    <mergeCell ref="G8:X8"/>
    <mergeCell ref="G530:X531"/>
    <mergeCell ref="Y530:AA531"/>
    <mergeCell ref="AB530:AD531"/>
    <mergeCell ref="AE530:AH530"/>
    <mergeCell ref="E500:F504"/>
    <mergeCell ref="AJ2:AN2"/>
    <mergeCell ref="AO2:AQ2"/>
    <mergeCell ref="AS2:AU2"/>
    <mergeCell ref="AB533:AD533"/>
    <mergeCell ref="AE533:AH533"/>
    <mergeCell ref="AI533:AL533"/>
    <mergeCell ref="AM533:AP533"/>
    <mergeCell ref="AQ533:AT533"/>
    <mergeCell ref="AI530:AL531"/>
    <mergeCell ref="AQ512:AT512"/>
    <mergeCell ref="AE504:AH504"/>
    <mergeCell ref="AI504:AL504"/>
    <mergeCell ref="W28:AC28"/>
    <mergeCell ref="W29:AC29"/>
    <mergeCell ref="AM504:AP504"/>
    <mergeCell ref="AQ525:AT525"/>
    <mergeCell ref="AS521:AT521"/>
    <mergeCell ref="E515:F519"/>
    <mergeCell ref="G515:X516"/>
    <mergeCell ref="AG516:AH516"/>
    <mergeCell ref="AQ516:AR516"/>
    <mergeCell ref="AS516:AT516"/>
    <mergeCell ref="E520:F524"/>
    <mergeCell ref="G520:X521"/>
    <mergeCell ref="Y520:AA521"/>
    <mergeCell ref="E525:F529"/>
    <mergeCell ref="G525:X526"/>
    <mergeCell ref="Y525:AA526"/>
    <mergeCell ref="AB525:AD526"/>
    <mergeCell ref="AE525:AH525"/>
    <mergeCell ref="AI525:AL526"/>
    <mergeCell ref="AQ523:AT523"/>
    <mergeCell ref="AU523:AX523"/>
    <mergeCell ref="P24:V24"/>
    <mergeCell ref="P25:V25"/>
    <mergeCell ref="P26:V26"/>
    <mergeCell ref="P27:V27"/>
    <mergeCell ref="P28:V28"/>
    <mergeCell ref="P29:V29"/>
    <mergeCell ref="Y512:AA512"/>
    <mergeCell ref="AB512:AD512"/>
    <mergeCell ref="Y527:AA527"/>
    <mergeCell ref="Y523:AA523"/>
    <mergeCell ref="AB523:AD523"/>
    <mergeCell ref="AE523:AH523"/>
    <mergeCell ref="AI523:AL523"/>
    <mergeCell ref="AM523:AP523"/>
    <mergeCell ref="AM525:AP526"/>
    <mergeCell ref="G527:X529"/>
    <mergeCell ref="AM529:AP529"/>
    <mergeCell ref="AQ529:AT529"/>
    <mergeCell ref="G522:X524"/>
    <mergeCell ref="Y522:AA522"/>
    <mergeCell ref="AB522:AD522"/>
    <mergeCell ref="AE522:AH522"/>
    <mergeCell ref="AI522:AL522"/>
    <mergeCell ref="AM522:AP522"/>
    <mergeCell ref="AQ522:AT522"/>
    <mergeCell ref="Y513:AA513"/>
    <mergeCell ref="AB513:AD513"/>
    <mergeCell ref="AU525:AX525"/>
    <mergeCell ref="AE526:AF526"/>
    <mergeCell ref="AG526:AH526"/>
    <mergeCell ref="AQ526:AR526"/>
    <mergeCell ref="AS526:AT526"/>
    <mergeCell ref="AU526:AV526"/>
    <mergeCell ref="AW526:AX526"/>
    <mergeCell ref="AU522:AX522"/>
    <mergeCell ref="AQ531:AR531"/>
    <mergeCell ref="AS531:AT531"/>
    <mergeCell ref="AU531:AV531"/>
    <mergeCell ref="AW531:AX531"/>
    <mergeCell ref="AU532:AX532"/>
    <mergeCell ref="Y533:AA533"/>
    <mergeCell ref="AM530:AP531"/>
    <mergeCell ref="AQ530:AT530"/>
    <mergeCell ref="AU530:AX530"/>
    <mergeCell ref="AE531:AF531"/>
    <mergeCell ref="AM527:AP527"/>
    <mergeCell ref="AQ527:AT527"/>
    <mergeCell ref="AU527:AX527"/>
    <mergeCell ref="Y528:AA528"/>
    <mergeCell ref="AB528:AD528"/>
    <mergeCell ref="AE528:AH528"/>
    <mergeCell ref="AI528:AL528"/>
    <mergeCell ref="AM528:AP528"/>
    <mergeCell ref="AQ528:AT528"/>
    <mergeCell ref="AU528:AX528"/>
    <mergeCell ref="Y515:AA516"/>
    <mergeCell ref="Y534:AA534"/>
    <mergeCell ref="AB534:AD534"/>
    <mergeCell ref="AB527:AD527"/>
    <mergeCell ref="AE527:AH527"/>
    <mergeCell ref="AI527:AL527"/>
    <mergeCell ref="Y529:AA529"/>
    <mergeCell ref="AB529:AD529"/>
    <mergeCell ref="AE529:AH529"/>
    <mergeCell ref="AI529:AL529"/>
    <mergeCell ref="AE521:AF521"/>
    <mergeCell ref="AG521:AH521"/>
    <mergeCell ref="AQ521:AR521"/>
    <mergeCell ref="AU500:AX500"/>
    <mergeCell ref="AU521:AV521"/>
    <mergeCell ref="AW521:AX521"/>
    <mergeCell ref="AU512:AX512"/>
    <mergeCell ref="AE512:AH512"/>
    <mergeCell ref="AI512:AL512"/>
    <mergeCell ref="AM512:AP512"/>
    <mergeCell ref="Y519:AA519"/>
    <mergeCell ref="AB519:AD519"/>
    <mergeCell ref="AE519:AH519"/>
    <mergeCell ref="AI519:AL519"/>
    <mergeCell ref="AM519:AP519"/>
    <mergeCell ref="AU520:AX520"/>
    <mergeCell ref="AB520:AD521"/>
    <mergeCell ref="AE520:AH520"/>
    <mergeCell ref="AI520:AL521"/>
    <mergeCell ref="AM520:AP521"/>
    <mergeCell ref="AU517:AX517"/>
    <mergeCell ref="Y518:AA518"/>
    <mergeCell ref="AB518:AD518"/>
    <mergeCell ref="AE518:AH518"/>
    <mergeCell ref="AI518:AL518"/>
    <mergeCell ref="AM518:AP518"/>
    <mergeCell ref="AQ518:AT518"/>
    <mergeCell ref="AU518:AX518"/>
    <mergeCell ref="AE524:AH524"/>
    <mergeCell ref="AI524:AL524"/>
    <mergeCell ref="AM524:AP524"/>
    <mergeCell ref="AQ524:AT524"/>
    <mergeCell ref="AU524:AX524"/>
    <mergeCell ref="AB517:AD517"/>
    <mergeCell ref="AE517:AH517"/>
    <mergeCell ref="AI517:AL517"/>
    <mergeCell ref="AM517:AP517"/>
    <mergeCell ref="AQ517:AT517"/>
    <mergeCell ref="AI515:AL516"/>
    <mergeCell ref="AM515:AP516"/>
    <mergeCell ref="AQ515:AT515"/>
    <mergeCell ref="AU515:AX515"/>
    <mergeCell ref="AE516:AF516"/>
    <mergeCell ref="G532:X534"/>
    <mergeCell ref="AU529:AX529"/>
    <mergeCell ref="AU533:AX533"/>
    <mergeCell ref="Y524:AA524"/>
    <mergeCell ref="AB524:AD524"/>
    <mergeCell ref="AQ514:AT514"/>
    <mergeCell ref="AU514:AX514"/>
    <mergeCell ref="AU516:AV516"/>
    <mergeCell ref="AW516:AX516"/>
    <mergeCell ref="G517:X519"/>
    <mergeCell ref="Y517:AA517"/>
    <mergeCell ref="AQ519:AT519"/>
    <mergeCell ref="AU519:AX519"/>
    <mergeCell ref="AB515:AD516"/>
    <mergeCell ref="AE515:AH515"/>
    <mergeCell ref="AE513:AH513"/>
    <mergeCell ref="AI513:AL513"/>
    <mergeCell ref="AM513:AP513"/>
    <mergeCell ref="AQ513:AT513"/>
    <mergeCell ref="AU513:AX513"/>
    <mergeCell ref="Y514:AA514"/>
    <mergeCell ref="AB514:AD514"/>
    <mergeCell ref="AE514:AH514"/>
    <mergeCell ref="AI514:AL514"/>
    <mergeCell ref="AM514:AP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U620:AX620"/>
    <mergeCell ref="Y621:AA621"/>
    <mergeCell ref="AB621:AD621"/>
    <mergeCell ref="AE621:AH621"/>
    <mergeCell ref="AI621:AL621"/>
    <mergeCell ref="AM621:AP621"/>
    <mergeCell ref="AQ621:AT621"/>
    <mergeCell ref="AU621:AX621"/>
    <mergeCell ref="AS619:AT619"/>
    <mergeCell ref="AU619:AV619"/>
    <mergeCell ref="AW619:AX619"/>
    <mergeCell ref="G620:X622"/>
    <mergeCell ref="Y620:AA620"/>
    <mergeCell ref="AB620:AD620"/>
    <mergeCell ref="AE620:AH620"/>
    <mergeCell ref="AI620:AL620"/>
    <mergeCell ref="AM620:AP620"/>
    <mergeCell ref="AQ620:AT620"/>
    <mergeCell ref="E618:F622"/>
    <mergeCell ref="G618:X619"/>
    <mergeCell ref="Y618:AA619"/>
    <mergeCell ref="AB618:AD619"/>
    <mergeCell ref="AE618:AH618"/>
    <mergeCell ref="AI618:AL619"/>
    <mergeCell ref="AE619:AF619"/>
    <mergeCell ref="AG619:AH619"/>
    <mergeCell ref="Y622:AA622"/>
    <mergeCell ref="AB622:AD622"/>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I603:AL604"/>
    <mergeCell ref="AM603:AP604"/>
    <mergeCell ref="AQ603:AT603"/>
    <mergeCell ref="AU603:AX603"/>
    <mergeCell ref="AE604:AF604"/>
    <mergeCell ref="AG604:AH604"/>
    <mergeCell ref="AQ604:AR604"/>
    <mergeCell ref="AS604:AT604"/>
    <mergeCell ref="AU604:AV604"/>
    <mergeCell ref="AW604:AX604"/>
    <mergeCell ref="AM601:AP601"/>
    <mergeCell ref="AQ601:AT601"/>
    <mergeCell ref="AU601:AX601"/>
    <mergeCell ref="Y602:AA602"/>
    <mergeCell ref="AB602:AD602"/>
    <mergeCell ref="E603:F607"/>
    <mergeCell ref="G603:X604"/>
    <mergeCell ref="Y603:AA604"/>
    <mergeCell ref="AB603:AD604"/>
    <mergeCell ref="AE603:AH603"/>
    <mergeCell ref="G600:X602"/>
    <mergeCell ref="Y600:AA600"/>
    <mergeCell ref="AB600:AD600"/>
    <mergeCell ref="AE600:AH600"/>
    <mergeCell ref="AI600:AL600"/>
    <mergeCell ref="AM600:AP600"/>
    <mergeCell ref="Y601:AA601"/>
    <mergeCell ref="AB601:AD601"/>
    <mergeCell ref="AE601:AH601"/>
    <mergeCell ref="AI601:AL601"/>
    <mergeCell ref="AM598:AP599"/>
    <mergeCell ref="AQ598:AT598"/>
    <mergeCell ref="AU598:AX598"/>
    <mergeCell ref="AE599:AF599"/>
    <mergeCell ref="AG599:AH599"/>
    <mergeCell ref="AQ599:AR599"/>
    <mergeCell ref="AS599:AT599"/>
    <mergeCell ref="AU599:AV599"/>
    <mergeCell ref="AW599:AX599"/>
    <mergeCell ref="AB595:AD595"/>
    <mergeCell ref="AE595:AH595"/>
    <mergeCell ref="AI595:AL595"/>
    <mergeCell ref="AM595:AP595"/>
    <mergeCell ref="E598:F602"/>
    <mergeCell ref="G598:X599"/>
    <mergeCell ref="Y598:AA599"/>
    <mergeCell ref="AB598:AD599"/>
    <mergeCell ref="AE598:AH598"/>
    <mergeCell ref="AI598:AL599"/>
    <mergeCell ref="AM593:AP594"/>
    <mergeCell ref="AQ593:AT593"/>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E617:AH617"/>
    <mergeCell ref="AI617:AL617"/>
    <mergeCell ref="AM617:AP617"/>
    <mergeCell ref="AQ617:AT617"/>
    <mergeCell ref="AU617:AX617"/>
    <mergeCell ref="AE622:AH622"/>
    <mergeCell ref="AM618:AP619"/>
    <mergeCell ref="AQ618:AT618"/>
    <mergeCell ref="AU618:AX618"/>
    <mergeCell ref="AQ619:AR61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E607:AH607"/>
    <mergeCell ref="AI607:AL607"/>
    <mergeCell ref="AM607:AP607"/>
    <mergeCell ref="AQ607:AT607"/>
    <mergeCell ref="AU607:AX607"/>
    <mergeCell ref="AE612:AH612"/>
    <mergeCell ref="AI612:AL612"/>
    <mergeCell ref="AM612:AP612"/>
    <mergeCell ref="AQ612:AT612"/>
    <mergeCell ref="AU612:AX612"/>
    <mergeCell ref="AE597:AH597"/>
    <mergeCell ref="AI597:AL597"/>
    <mergeCell ref="AM597:AP597"/>
    <mergeCell ref="AQ597:AT597"/>
    <mergeCell ref="AU597:AX597"/>
    <mergeCell ref="AE602:AH602"/>
    <mergeCell ref="AI602:AL602"/>
    <mergeCell ref="AM602:AP602"/>
    <mergeCell ref="AQ602:AT602"/>
    <mergeCell ref="AU602:AX602"/>
    <mergeCell ref="AQ648:AR648"/>
    <mergeCell ref="AS648:AT648"/>
    <mergeCell ref="AU648:AV648"/>
    <mergeCell ref="AW648:AX648"/>
    <mergeCell ref="AQ595:AT595"/>
    <mergeCell ref="AU595:AX595"/>
    <mergeCell ref="AQ596:AT596"/>
    <mergeCell ref="AU596:AX596"/>
    <mergeCell ref="AQ600:AT600"/>
    <mergeCell ref="AU600:AX600"/>
    <mergeCell ref="AQ647:AT647"/>
    <mergeCell ref="AM473:AP473"/>
    <mergeCell ref="AQ473:AT473"/>
    <mergeCell ref="AU473:AX473"/>
    <mergeCell ref="Y474:AA474"/>
    <mergeCell ref="AB474:AD474"/>
    <mergeCell ref="AE474:AH474"/>
    <mergeCell ref="Y596:AA596"/>
    <mergeCell ref="AB596:AD596"/>
    <mergeCell ref="AI596:AL596"/>
    <mergeCell ref="E647:F651"/>
    <mergeCell ref="G647:X648"/>
    <mergeCell ref="Y647:AA648"/>
    <mergeCell ref="AB647:AD648"/>
    <mergeCell ref="AE647:AH647"/>
    <mergeCell ref="AI647:AL648"/>
    <mergeCell ref="G649:X651"/>
    <mergeCell ref="Y649:AA649"/>
    <mergeCell ref="AB649:AD649"/>
    <mergeCell ref="AE649:AH649"/>
    <mergeCell ref="E471:F475"/>
    <mergeCell ref="G471:X472"/>
    <mergeCell ref="Y471:AA472"/>
    <mergeCell ref="E646:F646"/>
    <mergeCell ref="G646:I646"/>
    <mergeCell ref="J646:T646"/>
    <mergeCell ref="U646:AX646"/>
    <mergeCell ref="AM596:AP596"/>
    <mergeCell ref="Y597:AA597"/>
    <mergeCell ref="AB597:AD597"/>
    <mergeCell ref="G473:X475"/>
    <mergeCell ref="Y473:AA473"/>
    <mergeCell ref="AB473:AD473"/>
    <mergeCell ref="AE473:AH473"/>
    <mergeCell ref="AI473:AL473"/>
    <mergeCell ref="AE596:AH596"/>
    <mergeCell ref="AE593:AH593"/>
    <mergeCell ref="AI593:AL594"/>
    <mergeCell ref="G595:X597"/>
    <mergeCell ref="Y595:AA595"/>
    <mergeCell ref="AU647:AX647"/>
    <mergeCell ref="AE648:AF648"/>
    <mergeCell ref="AG648:AH648"/>
    <mergeCell ref="AE472:AF472"/>
    <mergeCell ref="AG472:AH472"/>
    <mergeCell ref="AQ472:AR472"/>
    <mergeCell ref="AS472:AT472"/>
    <mergeCell ref="AU472:AV472"/>
    <mergeCell ref="AW472:AX472"/>
    <mergeCell ref="AM647:AP648"/>
    <mergeCell ref="AE476:AH476"/>
    <mergeCell ref="AI476:AL477"/>
    <mergeCell ref="AM476:AP477"/>
    <mergeCell ref="AQ476:AT476"/>
    <mergeCell ref="AU476:AX476"/>
    <mergeCell ref="AE477:AF477"/>
    <mergeCell ref="AG477:AH477"/>
    <mergeCell ref="C430:D699"/>
    <mergeCell ref="AE480:AH480"/>
    <mergeCell ref="AI480:AL480"/>
    <mergeCell ref="AM480:AP480"/>
    <mergeCell ref="AQ480:AT480"/>
    <mergeCell ref="AU480:AX480"/>
    <mergeCell ref="E476:F480"/>
    <mergeCell ref="G476:X477"/>
    <mergeCell ref="Y476:AA477"/>
    <mergeCell ref="AB476:AD477"/>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M470:AP470"/>
    <mergeCell ref="AQ470:AT470"/>
    <mergeCell ref="AU470:AX470"/>
    <mergeCell ref="AQ477:AR477"/>
    <mergeCell ref="AS477:AT477"/>
    <mergeCell ref="AU477:AV477"/>
    <mergeCell ref="AW477:AX477"/>
    <mergeCell ref="AU475:AX475"/>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AM465:AP465"/>
    <mergeCell ref="AQ465:AT465"/>
    <mergeCell ref="AU465:AX465"/>
    <mergeCell ref="E466:F470"/>
    <mergeCell ref="G466:X467"/>
    <mergeCell ref="Y466:AA467"/>
    <mergeCell ref="AB466:AD467"/>
    <mergeCell ref="AE466:AH466"/>
    <mergeCell ref="AI466:AL467"/>
    <mergeCell ref="AM466:AP467"/>
    <mergeCell ref="AQ463:AT463"/>
    <mergeCell ref="AU463:AX463"/>
    <mergeCell ref="Y464:AA464"/>
    <mergeCell ref="AB464:AD464"/>
    <mergeCell ref="AE464:AH464"/>
    <mergeCell ref="AI464:AL464"/>
    <mergeCell ref="AM464:AP464"/>
    <mergeCell ref="AQ464:AT464"/>
    <mergeCell ref="AU464:AX464"/>
    <mergeCell ref="G463:X465"/>
    <mergeCell ref="Y463:AA463"/>
    <mergeCell ref="AB463:AD463"/>
    <mergeCell ref="AE463:AH463"/>
    <mergeCell ref="AI463:AL463"/>
    <mergeCell ref="AM463:AP463"/>
    <mergeCell ref="Y465:AA465"/>
    <mergeCell ref="AB465:AD465"/>
    <mergeCell ref="AE465:AH465"/>
    <mergeCell ref="AI465:AL465"/>
    <mergeCell ref="AQ461:AT461"/>
    <mergeCell ref="AU461:AX461"/>
    <mergeCell ref="AE462:AF462"/>
    <mergeCell ref="AG462:AH462"/>
    <mergeCell ref="AQ462:AR462"/>
    <mergeCell ref="AS462:AT462"/>
    <mergeCell ref="AU462:AV462"/>
    <mergeCell ref="AW462:AX462"/>
    <mergeCell ref="AM460:AP460"/>
    <mergeCell ref="AQ460:AT460"/>
    <mergeCell ref="AU460:AX460"/>
    <mergeCell ref="E461:F465"/>
    <mergeCell ref="G461:X462"/>
    <mergeCell ref="Y461:AA462"/>
    <mergeCell ref="AB461:AD462"/>
    <mergeCell ref="AE461:AH461"/>
    <mergeCell ref="AI461:AL462"/>
    <mergeCell ref="AM461:AP462"/>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E460:AH460"/>
    <mergeCell ref="AI460:AL460"/>
    <mergeCell ref="AQ456:AT456"/>
    <mergeCell ref="AU456:AX456"/>
    <mergeCell ref="AE457:AF457"/>
    <mergeCell ref="AG457:AH457"/>
    <mergeCell ref="AQ457:AR457"/>
    <mergeCell ref="AS457:AT457"/>
    <mergeCell ref="AU457:AV457"/>
    <mergeCell ref="AW457:AX457"/>
    <mergeCell ref="AM455:AP455"/>
    <mergeCell ref="AQ455:AT455"/>
    <mergeCell ref="AU455:AX455"/>
    <mergeCell ref="E456:F460"/>
    <mergeCell ref="G456:X457"/>
    <mergeCell ref="Y456:AA457"/>
    <mergeCell ref="AB456:AD457"/>
    <mergeCell ref="AE456:AH456"/>
    <mergeCell ref="AI456:AL457"/>
    <mergeCell ref="AM456:AP457"/>
    <mergeCell ref="AQ453:AT453"/>
    <mergeCell ref="AU453:AX453"/>
    <mergeCell ref="Y454:AA454"/>
    <mergeCell ref="AB454:AD454"/>
    <mergeCell ref="AE454:AH454"/>
    <mergeCell ref="AI454:AL454"/>
    <mergeCell ref="AM454:AP454"/>
    <mergeCell ref="AQ454:AT454"/>
    <mergeCell ref="AU454:AX454"/>
    <mergeCell ref="G453:X455"/>
    <mergeCell ref="Y453:AA453"/>
    <mergeCell ref="AB453:AD453"/>
    <mergeCell ref="AE453:AH453"/>
    <mergeCell ref="AI453:AL453"/>
    <mergeCell ref="AM453:AP453"/>
    <mergeCell ref="Y455:AA455"/>
    <mergeCell ref="AB455:AD455"/>
    <mergeCell ref="AE455:AH455"/>
    <mergeCell ref="AI455:AL455"/>
    <mergeCell ref="AE452:AF452"/>
    <mergeCell ref="AG452:AH452"/>
    <mergeCell ref="AQ452:AR452"/>
    <mergeCell ref="AS452:AT452"/>
    <mergeCell ref="AU452:AV452"/>
    <mergeCell ref="AW452:AX452"/>
    <mergeCell ref="AU450:AX450"/>
    <mergeCell ref="E451:F455"/>
    <mergeCell ref="G451:X452"/>
    <mergeCell ref="Y451:AA452"/>
    <mergeCell ref="AB451:AD452"/>
    <mergeCell ref="AE451:AH451"/>
    <mergeCell ref="AI451:AL452"/>
    <mergeCell ref="AM451:AP452"/>
    <mergeCell ref="AQ451:AT451"/>
    <mergeCell ref="AU451:AX451"/>
    <mergeCell ref="AI449:AL449"/>
    <mergeCell ref="AM449:AP449"/>
    <mergeCell ref="AQ449:AT449"/>
    <mergeCell ref="AU449:AX449"/>
    <mergeCell ref="Y450:AA450"/>
    <mergeCell ref="AB450:AD450"/>
    <mergeCell ref="AE450:AH450"/>
    <mergeCell ref="AI450:AL450"/>
    <mergeCell ref="AM450:AP450"/>
    <mergeCell ref="AQ450:AT450"/>
    <mergeCell ref="AI441:AL442"/>
    <mergeCell ref="Y435:AA435"/>
    <mergeCell ref="AB435:AD435"/>
    <mergeCell ref="AE435:AH435"/>
    <mergeCell ref="AB182:AD186"/>
    <mergeCell ref="AE182:AX183"/>
    <mergeCell ref="AE184:AX184"/>
    <mergeCell ref="AW442:AX442"/>
    <mergeCell ref="AE170:AX170"/>
    <mergeCell ref="AE171:AX172"/>
    <mergeCell ref="Y445:AA445"/>
    <mergeCell ref="AB445:AD445"/>
    <mergeCell ref="AE445:AH445"/>
    <mergeCell ref="AI445:AL445"/>
    <mergeCell ref="AM445:AP445"/>
    <mergeCell ref="AQ445:AT445"/>
    <mergeCell ref="AU445:AX445"/>
    <mergeCell ref="AQ434:AT434"/>
    <mergeCell ref="Y444:AA444"/>
    <mergeCell ref="AB444:AD444"/>
    <mergeCell ref="AE444:AH444"/>
    <mergeCell ref="AI444:AL444"/>
    <mergeCell ref="AM444:AP444"/>
    <mergeCell ref="AQ444:AT444"/>
    <mergeCell ref="AB166:AD167"/>
    <mergeCell ref="AB152:AD153"/>
    <mergeCell ref="G159:P160"/>
    <mergeCell ref="AE180:AX181"/>
    <mergeCell ref="AM443:AP443"/>
    <mergeCell ref="AQ443:AT443"/>
    <mergeCell ref="AU443:AX443"/>
    <mergeCell ref="AE166:AX167"/>
    <mergeCell ref="AB168:AD172"/>
    <mergeCell ref="AE168:AX169"/>
    <mergeCell ref="AE173:AX174"/>
    <mergeCell ref="AU149:AV149"/>
    <mergeCell ref="AW149:AX149"/>
    <mergeCell ref="G150:X151"/>
    <mergeCell ref="Y150:AA150"/>
    <mergeCell ref="AI148:AL149"/>
    <mergeCell ref="Q159:AA160"/>
    <mergeCell ref="AB159:AD160"/>
    <mergeCell ref="G166:P167"/>
    <mergeCell ref="Q166:AA167"/>
    <mergeCell ref="AU150:AX150"/>
    <mergeCell ref="Y151:AA151"/>
    <mergeCell ref="AB151:AD151"/>
    <mergeCell ref="AE151:AH151"/>
    <mergeCell ref="AI151:AL151"/>
    <mergeCell ref="AM151:AP151"/>
    <mergeCell ref="AE154:AX155"/>
    <mergeCell ref="AE157:AX158"/>
    <mergeCell ref="G173:P174"/>
    <mergeCell ref="Q173:AA174"/>
    <mergeCell ref="AB173:AD174"/>
    <mergeCell ref="AM148:AP149"/>
    <mergeCell ref="AQ148:AT148"/>
    <mergeCell ref="AU148:AX148"/>
    <mergeCell ref="AQ149:AR149"/>
    <mergeCell ref="AS149:AT149"/>
    <mergeCell ref="Y146:AA146"/>
    <mergeCell ref="AB175:AD179"/>
    <mergeCell ref="AE175:AX176"/>
    <mergeCell ref="AE177:AX177"/>
    <mergeCell ref="AE178:AX179"/>
    <mergeCell ref="AE159:AX160"/>
    <mergeCell ref="AB161:AD165"/>
    <mergeCell ref="AE161:AX162"/>
    <mergeCell ref="AE163:AX163"/>
    <mergeCell ref="AE164:AX165"/>
    <mergeCell ref="AE136:AH137"/>
    <mergeCell ref="AI136:AL137"/>
    <mergeCell ref="AM136:AP137"/>
    <mergeCell ref="E132:F186"/>
    <mergeCell ref="AE185:AX186"/>
    <mergeCell ref="AB150:AD150"/>
    <mergeCell ref="AE150:AH150"/>
    <mergeCell ref="AI150:AL150"/>
    <mergeCell ref="AM150:AP150"/>
    <mergeCell ref="AQ150:AT150"/>
    <mergeCell ref="A121:F123"/>
    <mergeCell ref="G121:X121"/>
    <mergeCell ref="AB122:AD122"/>
    <mergeCell ref="AB124:AD124"/>
    <mergeCell ref="E131:F131"/>
    <mergeCell ref="G131:AX131"/>
    <mergeCell ref="AQ123:AX123"/>
    <mergeCell ref="E130:F130"/>
    <mergeCell ref="G130:AX130"/>
    <mergeCell ref="Y143:AA143"/>
    <mergeCell ref="G134:X135"/>
    <mergeCell ref="AI143:AL143"/>
    <mergeCell ref="AM143:AP143"/>
    <mergeCell ref="G138:X139"/>
    <mergeCell ref="Y138:AA138"/>
    <mergeCell ref="AB138:AD138"/>
    <mergeCell ref="G136:X137"/>
    <mergeCell ref="Y136:AA137"/>
    <mergeCell ref="AB136:AD137"/>
    <mergeCell ref="AE142:AH142"/>
    <mergeCell ref="AI142:AL142"/>
    <mergeCell ref="AM142:AP142"/>
    <mergeCell ref="AQ144:AT144"/>
    <mergeCell ref="AU144:AX144"/>
    <mergeCell ref="AU142:AX142"/>
    <mergeCell ref="AQ142:AT142"/>
    <mergeCell ref="Y134:AA134"/>
    <mergeCell ref="AB134:AD134"/>
    <mergeCell ref="AE134:AH134"/>
    <mergeCell ref="G125:X126"/>
    <mergeCell ref="Y125:AA125"/>
    <mergeCell ref="Y132:AA133"/>
    <mergeCell ref="AB132:AD133"/>
    <mergeCell ref="AU136:AX136"/>
    <mergeCell ref="AQ137:AR137"/>
    <mergeCell ref="AS137:AT137"/>
    <mergeCell ref="AU137:AV137"/>
    <mergeCell ref="AW137:AX137"/>
    <mergeCell ref="AQ147:AT147"/>
    <mergeCell ref="AU147:AX147"/>
    <mergeCell ref="AW145:AX145"/>
    <mergeCell ref="AQ136:AT136"/>
    <mergeCell ref="P847:X847"/>
    <mergeCell ref="P848:X848"/>
    <mergeCell ref="P849:X849"/>
    <mergeCell ref="P850:X850"/>
    <mergeCell ref="Y842:AB842"/>
    <mergeCell ref="AM147:AP147"/>
    <mergeCell ref="Y147:AA147"/>
    <mergeCell ref="AB147:AD147"/>
    <mergeCell ref="AB154:AD158"/>
    <mergeCell ref="G146:X147"/>
    <mergeCell ref="AC844:AG844"/>
    <mergeCell ref="AC845:AG845"/>
    <mergeCell ref="AC846:AG846"/>
    <mergeCell ref="P843:X843"/>
    <mergeCell ref="P844:X844"/>
    <mergeCell ref="P845:X845"/>
    <mergeCell ref="P846:X846"/>
    <mergeCell ref="AP859:AX859"/>
    <mergeCell ref="AH855:AK855"/>
    <mergeCell ref="AL855:AO855"/>
    <mergeCell ref="AH850:AK850"/>
    <mergeCell ref="AL850:AO850"/>
    <mergeCell ref="AP848:AX848"/>
    <mergeCell ref="AP857:AX857"/>
    <mergeCell ref="AP856:AX856"/>
    <mergeCell ref="AC841:AG841"/>
    <mergeCell ref="Y841:AB841"/>
    <mergeCell ref="P842:X842"/>
    <mergeCell ref="AP858:AX858"/>
    <mergeCell ref="AP860:AX860"/>
    <mergeCell ref="AP861:AX861"/>
    <mergeCell ref="AC858:AG858"/>
    <mergeCell ref="AC859:AG859"/>
    <mergeCell ref="AC860:AG860"/>
    <mergeCell ref="AC861:AG861"/>
    <mergeCell ref="Y847:AB847"/>
    <mergeCell ref="AC847:AG847"/>
    <mergeCell ref="AH846:AK846"/>
    <mergeCell ref="AL846:AO846"/>
    <mergeCell ref="AP843:AX843"/>
    <mergeCell ref="Y843:AB843"/>
    <mergeCell ref="AL847:AO847"/>
    <mergeCell ref="AH845:AK845"/>
    <mergeCell ref="AL845:AO845"/>
    <mergeCell ref="AP844:AX844"/>
    <mergeCell ref="AP855:AX855"/>
    <mergeCell ref="AC848:AG848"/>
    <mergeCell ref="AC849:AG849"/>
    <mergeCell ref="AC850:AG850"/>
    <mergeCell ref="Y838:AB838"/>
    <mergeCell ref="Y839:AB839"/>
    <mergeCell ref="Y840:AB840"/>
    <mergeCell ref="Y844:AB844"/>
    <mergeCell ref="Y845:AB845"/>
    <mergeCell ref="Y846:AB846"/>
    <mergeCell ref="AU438:AX438"/>
    <mergeCell ref="AU442:AV442"/>
    <mergeCell ref="AP850:AX850"/>
    <mergeCell ref="AP851:AX851"/>
    <mergeCell ref="AP852:AX852"/>
    <mergeCell ref="AP853:AX853"/>
    <mergeCell ref="AP845:AX845"/>
    <mergeCell ref="AP846:AX846"/>
    <mergeCell ref="AP847:AX847"/>
    <mergeCell ref="AU444:AX444"/>
    <mergeCell ref="G815:K815"/>
    <mergeCell ref="AG437:AH437"/>
    <mergeCell ref="AQ437:AR437"/>
    <mergeCell ref="AS437:AT437"/>
    <mergeCell ref="AU437:AV437"/>
    <mergeCell ref="AW437:AX437"/>
    <mergeCell ref="G438:X440"/>
    <mergeCell ref="Y438:AA438"/>
    <mergeCell ref="AB438:AD438"/>
    <mergeCell ref="AE438:AH438"/>
    <mergeCell ref="AE132:AH133"/>
    <mergeCell ref="Y127:AA127"/>
    <mergeCell ref="AB127:AD127"/>
    <mergeCell ref="AM106:AP106"/>
    <mergeCell ref="AQ127:AX127"/>
    <mergeCell ref="Y123:AA123"/>
    <mergeCell ref="AB123:AD123"/>
    <mergeCell ref="AU109:AX109"/>
    <mergeCell ref="AQ110:AT110"/>
    <mergeCell ref="AU110:AX110"/>
    <mergeCell ref="Y114:AA114"/>
    <mergeCell ref="AB114:AD114"/>
    <mergeCell ref="AE113:AH113"/>
    <mergeCell ref="AI113:AL113"/>
    <mergeCell ref="AM113:AP113"/>
    <mergeCell ref="AQ128:AX128"/>
    <mergeCell ref="AE129:AH129"/>
    <mergeCell ref="AI129:AL129"/>
    <mergeCell ref="AM126:AP126"/>
    <mergeCell ref="AQ126:AX126"/>
    <mergeCell ref="AQ112:AT112"/>
    <mergeCell ref="AE115:AH115"/>
    <mergeCell ref="AM125:AP125"/>
    <mergeCell ref="AW133:AX133"/>
    <mergeCell ref="AE124:AH124"/>
    <mergeCell ref="AI124:AL124"/>
    <mergeCell ref="AM124:AP124"/>
    <mergeCell ref="AQ124:AX124"/>
    <mergeCell ref="AE128:AH128"/>
    <mergeCell ref="AI128:AL128"/>
    <mergeCell ref="AM128:AP128"/>
    <mergeCell ref="AE125:AH125"/>
    <mergeCell ref="AI125:AL125"/>
    <mergeCell ref="AE105:AH105"/>
    <mergeCell ref="AI105:AL105"/>
    <mergeCell ref="AM105:AP105"/>
    <mergeCell ref="AE106:AH106"/>
    <mergeCell ref="AI106:AL106"/>
    <mergeCell ref="AI103:AL103"/>
    <mergeCell ref="AM103:AP103"/>
    <mergeCell ref="AE104:AH104"/>
    <mergeCell ref="AI104:AL104"/>
    <mergeCell ref="AM104:AP104"/>
    <mergeCell ref="AM94:AP94"/>
    <mergeCell ref="AQ94:AT94"/>
    <mergeCell ref="AU94:AX94"/>
    <mergeCell ref="AE101:AH101"/>
    <mergeCell ref="AI101:AL101"/>
    <mergeCell ref="AM101:AP101"/>
    <mergeCell ref="AU92:AX92"/>
    <mergeCell ref="AE93:AH93"/>
    <mergeCell ref="AI93:AL93"/>
    <mergeCell ref="AM93:AP93"/>
    <mergeCell ref="AQ93:AT93"/>
    <mergeCell ref="AU93:AX93"/>
    <mergeCell ref="AQ91:AR91"/>
    <mergeCell ref="AS91:AT91"/>
    <mergeCell ref="AE92:AH92"/>
    <mergeCell ref="AI92:AL92"/>
    <mergeCell ref="AM92:AP92"/>
    <mergeCell ref="AQ92:AT92"/>
    <mergeCell ref="AS96:AT96"/>
    <mergeCell ref="AQ97:AT97"/>
    <mergeCell ref="AU97:AX97"/>
    <mergeCell ref="AS86:AT86"/>
    <mergeCell ref="AE103:AH103"/>
    <mergeCell ref="AE90:AH91"/>
    <mergeCell ref="AI90:AL91"/>
    <mergeCell ref="AM90:AP91"/>
    <mergeCell ref="AQ90:AT90"/>
    <mergeCell ref="AU90:AX90"/>
    <mergeCell ref="AE48:AH48"/>
    <mergeCell ref="AE58:AH59"/>
    <mergeCell ref="AI58:AL59"/>
    <mergeCell ref="AM58:AP59"/>
    <mergeCell ref="AM76:AP76"/>
    <mergeCell ref="AI73:AL74"/>
    <mergeCell ref="AE54:AH54"/>
    <mergeCell ref="AI54:AL54"/>
    <mergeCell ref="AE51:AH52"/>
    <mergeCell ref="AI51:AL52"/>
    <mergeCell ref="AM51:AP52"/>
    <mergeCell ref="AE53:AH53"/>
    <mergeCell ref="AI53:AL53"/>
    <mergeCell ref="AM53:AP53"/>
    <mergeCell ref="AM54:AP54"/>
    <mergeCell ref="AQ58:AT58"/>
    <mergeCell ref="AU58:AX58"/>
    <mergeCell ref="AQ59:AR59"/>
    <mergeCell ref="AS59:AT59"/>
    <mergeCell ref="AQ53:AT53"/>
    <mergeCell ref="AU53:AX53"/>
    <mergeCell ref="AE39:AH39"/>
    <mergeCell ref="AI39:AL39"/>
    <mergeCell ref="AM39:AP39"/>
    <mergeCell ref="AQ39:AT39"/>
    <mergeCell ref="AU39:AX39"/>
    <mergeCell ref="AE40:AH40"/>
    <mergeCell ref="AI40:AL40"/>
    <mergeCell ref="AQ40:AT40"/>
    <mergeCell ref="AI55:AL55"/>
    <mergeCell ref="AM55:AP55"/>
    <mergeCell ref="AQ55:AT55"/>
    <mergeCell ref="AU55:AX55"/>
    <mergeCell ref="AE37:AH38"/>
    <mergeCell ref="AI37:AL38"/>
    <mergeCell ref="AM37:AP38"/>
    <mergeCell ref="AQ37:AT37"/>
    <mergeCell ref="AU37:AX37"/>
    <mergeCell ref="AQ38:AR38"/>
    <mergeCell ref="AU38:AV38"/>
    <mergeCell ref="AW38:AX38"/>
    <mergeCell ref="AU48:AX48"/>
    <mergeCell ref="AQ51:AT51"/>
    <mergeCell ref="AU51:AX51"/>
    <mergeCell ref="AQ52:AR52"/>
    <mergeCell ref="AS52:AT52"/>
    <mergeCell ref="AS38:AT38"/>
    <mergeCell ref="AQ45:AR45"/>
    <mergeCell ref="AQ48:AT48"/>
    <mergeCell ref="AK13:AQ13"/>
    <mergeCell ref="AR13:AX13"/>
    <mergeCell ref="Y7:AD7"/>
    <mergeCell ref="Y34:AA34"/>
    <mergeCell ref="AE32:AH32"/>
    <mergeCell ref="AQ31:AR31"/>
    <mergeCell ref="AE33:AH33"/>
    <mergeCell ref="AS31:AT31"/>
    <mergeCell ref="AW31:AX31"/>
    <mergeCell ref="AU31:AV31"/>
    <mergeCell ref="AM34:AP34"/>
    <mergeCell ref="AQ34:AT34"/>
    <mergeCell ref="AQ33:AT33"/>
    <mergeCell ref="AQ32:AT32"/>
    <mergeCell ref="AD17:AJ17"/>
    <mergeCell ref="AK17:AQ17"/>
    <mergeCell ref="AR17:AX17"/>
    <mergeCell ref="AE30:AH31"/>
    <mergeCell ref="AI30:AL31"/>
    <mergeCell ref="AM30:AP31"/>
    <mergeCell ref="AU30:AX30"/>
    <mergeCell ref="AE34:AH34"/>
    <mergeCell ref="AI34:AL34"/>
    <mergeCell ref="AI33:AL33"/>
    <mergeCell ref="AI32:AL32"/>
    <mergeCell ref="AM32:AP32"/>
    <mergeCell ref="AM33:AP33"/>
    <mergeCell ref="AM40:AP40"/>
    <mergeCell ref="AM120:AP120"/>
    <mergeCell ref="AU40:AX40"/>
    <mergeCell ref="AQ118:AX118"/>
    <mergeCell ref="AS45:AT45"/>
    <mergeCell ref="AE46:AH46"/>
    <mergeCell ref="AI46:AL46"/>
    <mergeCell ref="AM46:AP46"/>
    <mergeCell ref="AQ46:AT46"/>
    <mergeCell ref="AU46:AX46"/>
    <mergeCell ref="AE41:AH41"/>
    <mergeCell ref="AI41:AL41"/>
    <mergeCell ref="AM41:AP41"/>
    <mergeCell ref="AQ41:AT41"/>
    <mergeCell ref="AU41:AX41"/>
    <mergeCell ref="AU146:AX146"/>
    <mergeCell ref="AI120:AL120"/>
    <mergeCell ref="AQ54:AT54"/>
    <mergeCell ref="AU54:AX54"/>
    <mergeCell ref="AE55:AH55"/>
    <mergeCell ref="AW91:AX91"/>
    <mergeCell ref="AE60:AH60"/>
    <mergeCell ref="AI60:AL60"/>
    <mergeCell ref="AM60:AP60"/>
    <mergeCell ref="AQ60:AT60"/>
    <mergeCell ref="AU60:AX60"/>
    <mergeCell ref="AE61:AH61"/>
    <mergeCell ref="AE77:AH77"/>
    <mergeCell ref="AI77:AL77"/>
    <mergeCell ref="AU85:AX85"/>
    <mergeCell ref="AW45:AX45"/>
    <mergeCell ref="AU52:AV52"/>
    <mergeCell ref="AW52:AX52"/>
    <mergeCell ref="AU59:AV59"/>
    <mergeCell ref="AW59:AX59"/>
    <mergeCell ref="AW2:AX2"/>
    <mergeCell ref="AU32:AX32"/>
    <mergeCell ref="AU33:AX33"/>
    <mergeCell ref="AU34:AX34"/>
    <mergeCell ref="AE7:AX7"/>
    <mergeCell ref="G827:K827"/>
    <mergeCell ref="Y827:AB827"/>
    <mergeCell ref="AC827:AG827"/>
    <mergeCell ref="AH827:AT827"/>
    <mergeCell ref="A1087:B1087"/>
    <mergeCell ref="A1088:B1088"/>
    <mergeCell ref="Y836:AB836"/>
    <mergeCell ref="C836:I836"/>
    <mergeCell ref="P836:X836"/>
    <mergeCell ref="AP854:AX854"/>
    <mergeCell ref="AC822:AG822"/>
    <mergeCell ref="AH822:AT822"/>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U811:AX811"/>
    <mergeCell ref="AH798:AT798"/>
    <mergeCell ref="A1079:B1079"/>
    <mergeCell ref="A1080:B1080"/>
    <mergeCell ref="AU44:AX44"/>
    <mergeCell ref="A1097:B1097"/>
    <mergeCell ref="A1095:B1095"/>
    <mergeCell ref="A1096:B1096"/>
    <mergeCell ref="Y825:AB825"/>
    <mergeCell ref="AC825:AG825"/>
    <mergeCell ref="AH825:AT825"/>
    <mergeCell ref="A1093:B1093"/>
    <mergeCell ref="AU828:AX828"/>
    <mergeCell ref="A1091:B1091"/>
    <mergeCell ref="A1092:B1092"/>
    <mergeCell ref="A1089:B1089"/>
    <mergeCell ref="A1090:B1090"/>
    <mergeCell ref="AP862:AX862"/>
    <mergeCell ref="AP863:AX863"/>
    <mergeCell ref="AP864:AX864"/>
    <mergeCell ref="AP865:AX865"/>
    <mergeCell ref="AP866:AX866"/>
    <mergeCell ref="AC1085:AG1085"/>
    <mergeCell ref="AH1085:AK1085"/>
    <mergeCell ref="AL1085:AO1085"/>
    <mergeCell ref="A1094:B1094"/>
    <mergeCell ref="AC828:AG828"/>
    <mergeCell ref="AH828:AT828"/>
    <mergeCell ref="AC862:AG862"/>
    <mergeCell ref="Y860:AB860"/>
    <mergeCell ref="Y861:AB861"/>
    <mergeCell ref="Y862:AB862"/>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AP903:AX903"/>
    <mergeCell ref="C898:I898"/>
    <mergeCell ref="J898:O898"/>
    <mergeCell ref="P898:X898"/>
    <mergeCell ref="Y898:AB898"/>
    <mergeCell ref="AC898:AG898"/>
    <mergeCell ref="AH898:AK898"/>
    <mergeCell ref="AL898:AO898"/>
    <mergeCell ref="AP898:AX898"/>
    <mergeCell ref="A906:B906"/>
    <mergeCell ref="A903:B903"/>
    <mergeCell ref="A904:B904"/>
    <mergeCell ref="C903:I903"/>
    <mergeCell ref="J903:O903"/>
    <mergeCell ref="P903:X903"/>
    <mergeCell ref="Y897:AB897"/>
    <mergeCell ref="AC897:AG897"/>
    <mergeCell ref="AH897:AK897"/>
    <mergeCell ref="AL897:AO897"/>
    <mergeCell ref="AP897:AX897"/>
    <mergeCell ref="A905:B905"/>
    <mergeCell ref="Y903:AB903"/>
    <mergeCell ref="AC903:AG903"/>
    <mergeCell ref="AH903:AK903"/>
    <mergeCell ref="AL903:AO903"/>
    <mergeCell ref="AH892:AK892"/>
    <mergeCell ref="AL892:AO892"/>
    <mergeCell ref="AP892:AX892"/>
    <mergeCell ref="A899:B899"/>
    <mergeCell ref="A902:B902"/>
    <mergeCell ref="A897:B897"/>
    <mergeCell ref="A898:B898"/>
    <mergeCell ref="C897:I897"/>
    <mergeCell ref="J897:O897"/>
    <mergeCell ref="P897:X897"/>
    <mergeCell ref="Y893:AB893"/>
    <mergeCell ref="AC893:AG893"/>
    <mergeCell ref="AH893:AK893"/>
    <mergeCell ref="AL893:AO893"/>
    <mergeCell ref="AP893:AX893"/>
    <mergeCell ref="C892:I892"/>
    <mergeCell ref="J892:O892"/>
    <mergeCell ref="P892:X892"/>
    <mergeCell ref="Y892:AB892"/>
    <mergeCell ref="AC892:AG892"/>
    <mergeCell ref="AH889:AK889"/>
    <mergeCell ref="AL889:AO889"/>
    <mergeCell ref="AP889:AX889"/>
    <mergeCell ref="A895:B895"/>
    <mergeCell ref="A896:B896"/>
    <mergeCell ref="A893:B893"/>
    <mergeCell ref="A894:B894"/>
    <mergeCell ref="C893:I893"/>
    <mergeCell ref="J893:O893"/>
    <mergeCell ref="P893:X893"/>
    <mergeCell ref="AL883:AO883"/>
    <mergeCell ref="AP883:AX883"/>
    <mergeCell ref="A891:B891"/>
    <mergeCell ref="A892:B892"/>
    <mergeCell ref="A889:B889"/>
    <mergeCell ref="A890:B890"/>
    <mergeCell ref="C889:I889"/>
    <mergeCell ref="J889:O889"/>
    <mergeCell ref="P889:X889"/>
    <mergeCell ref="Y889:AB889"/>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Y881:AB881"/>
    <mergeCell ref="AC881:AG881"/>
    <mergeCell ref="AH881:AK881"/>
    <mergeCell ref="AL881:AO881"/>
    <mergeCell ref="AP881:AX881"/>
    <mergeCell ref="A887:B887"/>
    <mergeCell ref="Y885:AB885"/>
    <mergeCell ref="AC885:AG885"/>
    <mergeCell ref="AH885:AK885"/>
    <mergeCell ref="AL885:AO885"/>
    <mergeCell ref="AH874:AK874"/>
    <mergeCell ref="AL874:AO874"/>
    <mergeCell ref="AP874:AX874"/>
    <mergeCell ref="A883:B883"/>
    <mergeCell ref="A884:B884"/>
    <mergeCell ref="A881:B881"/>
    <mergeCell ref="A882:B882"/>
    <mergeCell ref="C881:I881"/>
    <mergeCell ref="J881:O881"/>
    <mergeCell ref="P881:X881"/>
    <mergeCell ref="Y877:AB877"/>
    <mergeCell ref="AC877:AG877"/>
    <mergeCell ref="AH877:AK877"/>
    <mergeCell ref="AL877:AO877"/>
    <mergeCell ref="AP877:AX877"/>
    <mergeCell ref="C874:I874"/>
    <mergeCell ref="J874:O874"/>
    <mergeCell ref="P874:X874"/>
    <mergeCell ref="Y874:AB874"/>
    <mergeCell ref="AC874:AG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J866:O866"/>
    <mergeCell ref="A865:B865"/>
    <mergeCell ref="AH865:AK865"/>
    <mergeCell ref="AL865:AO865"/>
    <mergeCell ref="C864:I864"/>
    <mergeCell ref="C865:I865"/>
    <mergeCell ref="C866:I866"/>
    <mergeCell ref="Y864:AB864"/>
    <mergeCell ref="Y865:AB865"/>
    <mergeCell ref="Y866:AB866"/>
    <mergeCell ref="A871:B871"/>
    <mergeCell ref="AC863:AG863"/>
    <mergeCell ref="AC864:AG864"/>
    <mergeCell ref="AC865:AG865"/>
    <mergeCell ref="AC866:AG866"/>
    <mergeCell ref="P863:X863"/>
    <mergeCell ref="P864:X864"/>
    <mergeCell ref="P865:X865"/>
    <mergeCell ref="P866:X866"/>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Y863:AB863"/>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J853:O853"/>
    <mergeCell ref="Y851:AB851"/>
    <mergeCell ref="Y852:AB852"/>
    <mergeCell ref="C860:I860"/>
    <mergeCell ref="P851:X851"/>
    <mergeCell ref="P852:X852"/>
    <mergeCell ref="P856:X856"/>
    <mergeCell ref="J855:O855"/>
    <mergeCell ref="J856:O856"/>
    <mergeCell ref="C856:I856"/>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P841:X841"/>
    <mergeCell ref="A850:B850"/>
    <mergeCell ref="AH848:AK848"/>
    <mergeCell ref="AL848:AO848"/>
    <mergeCell ref="AL853:AO853"/>
    <mergeCell ref="AH854:AK854"/>
    <mergeCell ref="AL854:AO854"/>
    <mergeCell ref="AH852:AK852"/>
    <mergeCell ref="AL852:AO852"/>
    <mergeCell ref="AC854:AG854"/>
    <mergeCell ref="AP839:AX839"/>
    <mergeCell ref="AP840:AX840"/>
    <mergeCell ref="G132:X133"/>
    <mergeCell ref="AP849:AX849"/>
    <mergeCell ref="J846:O846"/>
    <mergeCell ref="J847:O847"/>
    <mergeCell ref="J848:O848"/>
    <mergeCell ref="P837:X837"/>
    <mergeCell ref="P838:X838"/>
    <mergeCell ref="P839:X839"/>
    <mergeCell ref="A849:B849"/>
    <mergeCell ref="AQ433:AT433"/>
    <mergeCell ref="E187:AX187"/>
    <mergeCell ref="E188:AX189"/>
    <mergeCell ref="AU435:AX435"/>
    <mergeCell ref="AH839:AK839"/>
    <mergeCell ref="AL839:AO839"/>
    <mergeCell ref="AP836:AX836"/>
    <mergeCell ref="AP837:AX837"/>
    <mergeCell ref="AP838:AX838"/>
    <mergeCell ref="AC818:AX818"/>
    <mergeCell ref="AC838:AG838"/>
    <mergeCell ref="AC839:AG839"/>
    <mergeCell ref="AC840:AG840"/>
    <mergeCell ref="AM129:AP129"/>
    <mergeCell ref="AQ132:AT132"/>
    <mergeCell ref="AU132:AX132"/>
    <mergeCell ref="AQ129:AX129"/>
    <mergeCell ref="AQ133:AR133"/>
    <mergeCell ref="AU133:AV133"/>
    <mergeCell ref="AU829:AX829"/>
    <mergeCell ref="AM139:AP139"/>
    <mergeCell ref="AQ139:AT139"/>
    <mergeCell ref="G819:K819"/>
    <mergeCell ref="L819:X819"/>
    <mergeCell ref="Y819:AB819"/>
    <mergeCell ref="L825:X825"/>
    <mergeCell ref="AU825:AX825"/>
    <mergeCell ref="L822:X822"/>
    <mergeCell ref="Y822:AB822"/>
    <mergeCell ref="AH829:AT829"/>
    <mergeCell ref="AE439:AH439"/>
    <mergeCell ref="AI439:AL439"/>
    <mergeCell ref="L827:X827"/>
    <mergeCell ref="A838:B838"/>
    <mergeCell ref="A839:B839"/>
    <mergeCell ref="AH837:AK837"/>
    <mergeCell ref="AL837:AO837"/>
    <mergeCell ref="J836:O836"/>
    <mergeCell ref="J838:O838"/>
    <mergeCell ref="AU817:AX817"/>
    <mergeCell ref="AU819:AX819"/>
    <mergeCell ref="AU821:AX821"/>
    <mergeCell ref="G818:AB818"/>
    <mergeCell ref="AI134:AL134"/>
    <mergeCell ref="AP841:AX841"/>
    <mergeCell ref="A700:AX700"/>
    <mergeCell ref="G431:X432"/>
    <mergeCell ref="G433:X435"/>
    <mergeCell ref="AH840:AK840"/>
    <mergeCell ref="AH820:AT820"/>
    <mergeCell ref="AC836:AG836"/>
    <mergeCell ref="AC837:AG837"/>
    <mergeCell ref="A831:AK831"/>
    <mergeCell ref="G821:K821"/>
    <mergeCell ref="L821:X821"/>
    <mergeCell ref="Y821:AB821"/>
    <mergeCell ref="AC821:AG821"/>
    <mergeCell ref="AH821:AT821"/>
    <mergeCell ref="AC829:AG829"/>
    <mergeCell ref="J840:O840"/>
    <mergeCell ref="J841:O841"/>
    <mergeCell ref="J842:O842"/>
    <mergeCell ref="J843:O843"/>
    <mergeCell ref="AH836:AK836"/>
    <mergeCell ref="AL836:AO836"/>
    <mergeCell ref="AL840:AO840"/>
    <mergeCell ref="J837:O837"/>
    <mergeCell ref="Y837:AB837"/>
    <mergeCell ref="P840:X840"/>
    <mergeCell ref="AH842:AK842"/>
    <mergeCell ref="AL842:AO842"/>
    <mergeCell ref="AH843:AK843"/>
    <mergeCell ref="A846:B846"/>
    <mergeCell ref="E430:F430"/>
    <mergeCell ref="G430:I430"/>
    <mergeCell ref="J430:T430"/>
    <mergeCell ref="U430:AX430"/>
    <mergeCell ref="AL843:AO843"/>
    <mergeCell ref="J839:O839"/>
    <mergeCell ref="AE127:AH127"/>
    <mergeCell ref="AH815:AT815"/>
    <mergeCell ref="AU815:AX815"/>
    <mergeCell ref="G443:X445"/>
    <mergeCell ref="Y443:AA443"/>
    <mergeCell ref="AB443:AD443"/>
    <mergeCell ref="AE156:AX156"/>
    <mergeCell ref="L811:X811"/>
    <mergeCell ref="G813:K813"/>
    <mergeCell ref="AU798:AX798"/>
    <mergeCell ref="AU827:AX827"/>
    <mergeCell ref="G828:K828"/>
    <mergeCell ref="L828:X828"/>
    <mergeCell ref="Y828:AB828"/>
    <mergeCell ref="G128:X129"/>
    <mergeCell ref="Y128:AA128"/>
    <mergeCell ref="AB128:AD128"/>
    <mergeCell ref="Y129:AA129"/>
    <mergeCell ref="AB129:AD129"/>
    <mergeCell ref="AC820:AG820"/>
    <mergeCell ref="AM109:AP109"/>
    <mergeCell ref="AE117:AH117"/>
    <mergeCell ref="AE110:AH110"/>
    <mergeCell ref="AI110:AL110"/>
    <mergeCell ref="AM110:AP110"/>
    <mergeCell ref="AI115:AL115"/>
    <mergeCell ref="AM117:AP117"/>
    <mergeCell ref="Y99:AA99"/>
    <mergeCell ref="AH817:AT817"/>
    <mergeCell ref="AU820:AX820"/>
    <mergeCell ref="J844:O844"/>
    <mergeCell ref="J845:O845"/>
    <mergeCell ref="AM114:AP114"/>
    <mergeCell ref="AE112:AH112"/>
    <mergeCell ref="AI112:AL112"/>
    <mergeCell ref="AM112:AP112"/>
    <mergeCell ref="AE109:AH109"/>
    <mergeCell ref="AU826:AX826"/>
    <mergeCell ref="G816:K816"/>
    <mergeCell ref="L816:X816"/>
    <mergeCell ref="Y816:AB816"/>
    <mergeCell ref="AC816:AG816"/>
    <mergeCell ref="AB99:AD99"/>
    <mergeCell ref="Y100:AA100"/>
    <mergeCell ref="Y112:AA112"/>
    <mergeCell ref="AB110:AD110"/>
    <mergeCell ref="Y111:AA111"/>
    <mergeCell ref="AU824:AX824"/>
    <mergeCell ref="G823:K823"/>
    <mergeCell ref="L823:X823"/>
    <mergeCell ref="Y823:AB823"/>
    <mergeCell ref="AC823:AG823"/>
    <mergeCell ref="AB125:AD125"/>
    <mergeCell ref="AE126:AH126"/>
    <mergeCell ref="G805:AB805"/>
    <mergeCell ref="AC805:AX805"/>
    <mergeCell ref="G806:K806"/>
    <mergeCell ref="AB95:AD96"/>
    <mergeCell ref="AB94:AD94"/>
    <mergeCell ref="AI76:AL76"/>
    <mergeCell ref="A842:B842"/>
    <mergeCell ref="A837:B837"/>
    <mergeCell ref="A836:B836"/>
    <mergeCell ref="AH824:AT824"/>
    <mergeCell ref="AB113:AD113"/>
    <mergeCell ref="G107:X108"/>
    <mergeCell ref="Y107:AA107"/>
    <mergeCell ref="AQ88:AT88"/>
    <mergeCell ref="AU88:AX88"/>
    <mergeCell ref="AE89:AH89"/>
    <mergeCell ref="AI89:AL89"/>
    <mergeCell ref="AM89:AP89"/>
    <mergeCell ref="AQ89:AT89"/>
    <mergeCell ref="AM88:AP88"/>
    <mergeCell ref="AI102:AL102"/>
    <mergeCell ref="AM102:AP102"/>
    <mergeCell ref="AM97:AP97"/>
    <mergeCell ref="AU86:AV86"/>
    <mergeCell ref="AU74:AV74"/>
    <mergeCell ref="AE85:AH86"/>
    <mergeCell ref="AI85:AL86"/>
    <mergeCell ref="AM85:AP86"/>
    <mergeCell ref="AQ74:AR74"/>
    <mergeCell ref="AS74:AT74"/>
    <mergeCell ref="A103:F105"/>
    <mergeCell ref="AB103:AD103"/>
    <mergeCell ref="G113:X114"/>
    <mergeCell ref="AB62:AD62"/>
    <mergeCell ref="Y78:AX78"/>
    <mergeCell ref="AM87:AP87"/>
    <mergeCell ref="Y106:AA106"/>
    <mergeCell ref="AB106:AD106"/>
    <mergeCell ref="AM95:AP96"/>
    <mergeCell ref="AE102:AH102"/>
    <mergeCell ref="G39:O41"/>
    <mergeCell ref="P39:X41"/>
    <mergeCell ref="Y39:AA39"/>
    <mergeCell ref="AB39:AD39"/>
    <mergeCell ref="Y40:AA40"/>
    <mergeCell ref="B90:F94"/>
    <mergeCell ref="AB82:AX84"/>
    <mergeCell ref="AE73:AH74"/>
    <mergeCell ref="AM77:AP77"/>
    <mergeCell ref="AQ77:AT77"/>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AH816:AT816"/>
    <mergeCell ref="AU816:AX816"/>
    <mergeCell ref="A30:F34"/>
    <mergeCell ref="Y814:AB814"/>
    <mergeCell ref="AC814:AG814"/>
    <mergeCell ref="AH814:AT814"/>
    <mergeCell ref="AU814:AX814"/>
    <mergeCell ref="G811:K811"/>
    <mergeCell ref="A80:A99"/>
    <mergeCell ref="AB33:AD33"/>
    <mergeCell ref="Y8:AD8"/>
    <mergeCell ref="Y48:AA48"/>
    <mergeCell ref="A9:F9"/>
    <mergeCell ref="G9:AX9"/>
    <mergeCell ref="I15:O15"/>
    <mergeCell ref="P15:V15"/>
    <mergeCell ref="W15:AC15"/>
    <mergeCell ref="Y30:AA31"/>
    <mergeCell ref="Y32:AA32"/>
    <mergeCell ref="Y33:AA33"/>
    <mergeCell ref="A843:B843"/>
    <mergeCell ref="G826:K826"/>
    <mergeCell ref="L826:X826"/>
    <mergeCell ref="G5:L5"/>
    <mergeCell ref="M5:R5"/>
    <mergeCell ref="S5:X5"/>
    <mergeCell ref="A58:F62"/>
    <mergeCell ref="G58:O59"/>
    <mergeCell ref="P30:X31"/>
    <mergeCell ref="G87:O89"/>
    <mergeCell ref="A847:B847"/>
    <mergeCell ref="AC817:AG817"/>
    <mergeCell ref="G825:K825"/>
    <mergeCell ref="L815:X815"/>
    <mergeCell ref="Y815:AB815"/>
    <mergeCell ref="AC815:AG815"/>
    <mergeCell ref="A844:B844"/>
    <mergeCell ref="Y826:AB826"/>
    <mergeCell ref="G829:K829"/>
    <mergeCell ref="L829:X829"/>
    <mergeCell ref="Y820:AB820"/>
    <mergeCell ref="G822:K822"/>
    <mergeCell ref="AH823:AT823"/>
    <mergeCell ref="A845:B845"/>
    <mergeCell ref="AH838:AK838"/>
    <mergeCell ref="AL838:AO838"/>
    <mergeCell ref="AC842:AG842"/>
    <mergeCell ref="AC843:AG843"/>
    <mergeCell ref="AP842:AX842"/>
    <mergeCell ref="Y829:AB829"/>
    <mergeCell ref="AL841:AO841"/>
    <mergeCell ref="AH844:AK844"/>
    <mergeCell ref="AL844:AO844"/>
    <mergeCell ref="A840:B840"/>
    <mergeCell ref="AC819:AG819"/>
    <mergeCell ref="AH819:AT819"/>
    <mergeCell ref="AC826:AG826"/>
    <mergeCell ref="AH826:AT826"/>
    <mergeCell ref="Y824:AB824"/>
    <mergeCell ref="AC824:AG824"/>
    <mergeCell ref="G817:K817"/>
    <mergeCell ref="L817:X817"/>
    <mergeCell ref="Y817:AB817"/>
    <mergeCell ref="AH847:AK847"/>
    <mergeCell ref="A841:B841"/>
    <mergeCell ref="AH841:AK841"/>
    <mergeCell ref="G824:K824"/>
    <mergeCell ref="L824:X824"/>
    <mergeCell ref="G820:K820"/>
    <mergeCell ref="L820:X820"/>
    <mergeCell ref="AH810:AT810"/>
    <mergeCell ref="AU810:AX810"/>
    <mergeCell ref="Y813:AB813"/>
    <mergeCell ref="AC813:AG813"/>
    <mergeCell ref="AH813:AT813"/>
    <mergeCell ref="L813:X813"/>
    <mergeCell ref="AH812:AT812"/>
    <mergeCell ref="AU812:AX812"/>
    <mergeCell ref="AU813:AX813"/>
    <mergeCell ref="L809:X809"/>
    <mergeCell ref="Y809:AB809"/>
    <mergeCell ref="AC809:AG809"/>
    <mergeCell ref="AH809:AT809"/>
    <mergeCell ref="AU809:AX809"/>
    <mergeCell ref="L810:X810"/>
    <mergeCell ref="Y810:AB810"/>
    <mergeCell ref="G809:K809"/>
    <mergeCell ref="Y811:AB811"/>
    <mergeCell ref="G812:K812"/>
    <mergeCell ref="L812:X812"/>
    <mergeCell ref="Y812:AB812"/>
    <mergeCell ref="AC812:AG812"/>
    <mergeCell ref="G810:K810"/>
    <mergeCell ref="AC810:AG810"/>
    <mergeCell ref="G807:K807"/>
    <mergeCell ref="L807:X807"/>
    <mergeCell ref="Y807:AB807"/>
    <mergeCell ref="AC807:AG807"/>
    <mergeCell ref="AH807:AT807"/>
    <mergeCell ref="AU807:AX807"/>
    <mergeCell ref="AH808:AT808"/>
    <mergeCell ref="AU808:AX808"/>
    <mergeCell ref="L806:X806"/>
    <mergeCell ref="Y806:AB806"/>
    <mergeCell ref="AC806:AG806"/>
    <mergeCell ref="AH806:AT806"/>
    <mergeCell ref="AU806:AX806"/>
    <mergeCell ref="AH803:AT803"/>
    <mergeCell ref="AU803:AX803"/>
    <mergeCell ref="G804:K804"/>
    <mergeCell ref="L804:X804"/>
    <mergeCell ref="Y804:AB804"/>
    <mergeCell ref="AC804:AG804"/>
    <mergeCell ref="AH804:AT804"/>
    <mergeCell ref="AU804:AX804"/>
    <mergeCell ref="G814:K814"/>
    <mergeCell ref="L814:X814"/>
    <mergeCell ref="G803:K803"/>
    <mergeCell ref="L803:X803"/>
    <mergeCell ref="Y803:AB803"/>
    <mergeCell ref="AC803:AG803"/>
    <mergeCell ref="G808:K808"/>
    <mergeCell ref="L808:X808"/>
    <mergeCell ref="Y808:AB808"/>
    <mergeCell ref="AC808:AG808"/>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H797:AT797"/>
    <mergeCell ref="AU797:AX797"/>
    <mergeCell ref="G798:K798"/>
    <mergeCell ref="L798:X798"/>
    <mergeCell ref="G802:K802"/>
    <mergeCell ref="L802:X802"/>
    <mergeCell ref="Y802:AB802"/>
    <mergeCell ref="AC802:AG802"/>
    <mergeCell ref="AH802:AT802"/>
    <mergeCell ref="AU802:AX802"/>
    <mergeCell ref="AH795:AT795"/>
    <mergeCell ref="AU795:AX795"/>
    <mergeCell ref="G796:K796"/>
    <mergeCell ref="L796:X796"/>
    <mergeCell ref="Y796:AB796"/>
    <mergeCell ref="AC796:AG796"/>
    <mergeCell ref="AH796:AT796"/>
    <mergeCell ref="AU796:AX796"/>
    <mergeCell ref="Y798:AB798"/>
    <mergeCell ref="AC798:AG798"/>
    <mergeCell ref="G795:K795"/>
    <mergeCell ref="L795:X795"/>
    <mergeCell ref="Y795:AB795"/>
    <mergeCell ref="AC795:AG795"/>
    <mergeCell ref="G797:K797"/>
    <mergeCell ref="L797:X797"/>
    <mergeCell ref="Y797:AB797"/>
    <mergeCell ref="AC797:AG797"/>
    <mergeCell ref="L790:X790"/>
    <mergeCell ref="G142:X143"/>
    <mergeCell ref="G792:AB792"/>
    <mergeCell ref="AC792:AX792"/>
    <mergeCell ref="G793:K793"/>
    <mergeCell ref="L793:X793"/>
    <mergeCell ref="Y790:AB790"/>
    <mergeCell ref="AC790:AG790"/>
    <mergeCell ref="Y786:AB786"/>
    <mergeCell ref="AC786:AG786"/>
    <mergeCell ref="AH787:AT787"/>
    <mergeCell ref="AD707:AF707"/>
    <mergeCell ref="AD704:AF704"/>
    <mergeCell ref="AC781:AG781"/>
    <mergeCell ref="L781:X781"/>
    <mergeCell ref="AC780:AG780"/>
    <mergeCell ref="AC787:AG787"/>
    <mergeCell ref="AH786:AT786"/>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G140:X141"/>
    <mergeCell ref="AW141:AX141"/>
    <mergeCell ref="AU432:AV432"/>
    <mergeCell ref="AB143:AD143"/>
    <mergeCell ref="AE143:AH143"/>
    <mergeCell ref="AU139:AX139"/>
    <mergeCell ref="AI146:AL146"/>
    <mergeCell ref="G148:X149"/>
    <mergeCell ref="Y148:AA149"/>
    <mergeCell ref="AB148:AD149"/>
    <mergeCell ref="AS145:AT145"/>
    <mergeCell ref="AB440:AD440"/>
    <mergeCell ref="AE440:AH440"/>
    <mergeCell ref="AI440:AL440"/>
    <mergeCell ref="AB441:AD442"/>
    <mergeCell ref="AM440:AP440"/>
    <mergeCell ref="AQ440:AT440"/>
    <mergeCell ref="AE148:AH149"/>
    <mergeCell ref="AE147:AH147"/>
    <mergeCell ref="AI147:AL147"/>
    <mergeCell ref="AU791:AX791"/>
    <mergeCell ref="AQ125:AX125"/>
    <mergeCell ref="AE138:AH138"/>
    <mergeCell ref="AI138:AL138"/>
    <mergeCell ref="AM138:AP138"/>
    <mergeCell ref="AQ138:AT138"/>
    <mergeCell ref="AU138:AX138"/>
    <mergeCell ref="AE139:AH139"/>
    <mergeCell ref="AI139:AL139"/>
    <mergeCell ref="AQ145:AR145"/>
    <mergeCell ref="AQ143:AT143"/>
    <mergeCell ref="AI127:AL127"/>
    <mergeCell ref="AG701:AX701"/>
    <mergeCell ref="AU434:AX434"/>
    <mergeCell ref="G127:X127"/>
    <mergeCell ref="G791:K791"/>
    <mergeCell ref="L791:X791"/>
    <mergeCell ref="Y791:AB791"/>
    <mergeCell ref="AC791:AG791"/>
    <mergeCell ref="AH791:AT791"/>
    <mergeCell ref="AB126:AD126"/>
    <mergeCell ref="AM123:AP123"/>
    <mergeCell ref="AM127:AP127"/>
    <mergeCell ref="C703:AC703"/>
    <mergeCell ref="C704:AC704"/>
    <mergeCell ref="C705:AC705"/>
    <mergeCell ref="Y139:AA139"/>
    <mergeCell ref="AB139:AD139"/>
    <mergeCell ref="AB142:AD142"/>
    <mergeCell ref="Y142:AA142"/>
    <mergeCell ref="AU785:AX785"/>
    <mergeCell ref="AE432:AF432"/>
    <mergeCell ref="AU134:AX134"/>
    <mergeCell ref="AG432:AH432"/>
    <mergeCell ref="AE152:AX153"/>
    <mergeCell ref="AE123:AH123"/>
    <mergeCell ref="AI123:AL123"/>
    <mergeCell ref="AD714:AF714"/>
    <mergeCell ref="AG712:AX712"/>
    <mergeCell ref="AU145:AV145"/>
    <mergeCell ref="A118:F120"/>
    <mergeCell ref="A732:AX732"/>
    <mergeCell ref="A127:F129"/>
    <mergeCell ref="AE122:AH122"/>
    <mergeCell ref="G124:X124"/>
    <mergeCell ref="Y124:AA124"/>
    <mergeCell ref="C711:AC711"/>
    <mergeCell ref="C708:AC708"/>
    <mergeCell ref="AW432:AX432"/>
    <mergeCell ref="AB433:AD433"/>
    <mergeCell ref="C706:D707"/>
    <mergeCell ref="Y780:AB780"/>
    <mergeCell ref="A731:E731"/>
    <mergeCell ref="A726:B727"/>
    <mergeCell ref="Y781:AB781"/>
    <mergeCell ref="AH782:AT782"/>
    <mergeCell ref="A737:F737"/>
    <mergeCell ref="G780:K780"/>
    <mergeCell ref="L780:X780"/>
    <mergeCell ref="C726:F726"/>
    <mergeCell ref="L784:X784"/>
    <mergeCell ref="AC779:AX779"/>
    <mergeCell ref="AE433:AH433"/>
    <mergeCell ref="AM146:AP146"/>
    <mergeCell ref="AQ146:AT146"/>
    <mergeCell ref="AI118:AL118"/>
    <mergeCell ref="AM118:AP118"/>
    <mergeCell ref="AI122:AL122"/>
    <mergeCell ref="Y126:AA126"/>
    <mergeCell ref="Y784:AB784"/>
    <mergeCell ref="G122:X123"/>
    <mergeCell ref="AD15:AJ15"/>
    <mergeCell ref="AE44:AH45"/>
    <mergeCell ref="P19:V19"/>
    <mergeCell ref="L783:X783"/>
    <mergeCell ref="AU787:AX787"/>
    <mergeCell ref="Y783:AB783"/>
    <mergeCell ref="AC783:AG783"/>
    <mergeCell ref="AU783:AX783"/>
    <mergeCell ref="AU782:AX782"/>
    <mergeCell ref="A715:B718"/>
    <mergeCell ref="C715:AC715"/>
    <mergeCell ref="AM44:AP45"/>
    <mergeCell ref="AQ44:AT44"/>
    <mergeCell ref="AM48:AP48"/>
    <mergeCell ref="AR14:AX14"/>
    <mergeCell ref="AI48:AL48"/>
    <mergeCell ref="AB44:AD45"/>
    <mergeCell ref="AK15:AQ15"/>
    <mergeCell ref="AG717:AX717"/>
    <mergeCell ref="A37:F41"/>
    <mergeCell ref="A44:F48"/>
    <mergeCell ref="G30:O31"/>
    <mergeCell ref="AU45:AV45"/>
    <mergeCell ref="AD13:AJ13"/>
    <mergeCell ref="A719:B725"/>
    <mergeCell ref="AD712:AF712"/>
    <mergeCell ref="AB434:AD434"/>
    <mergeCell ref="AB60:AD60"/>
    <mergeCell ref="Y61:AA61"/>
    <mergeCell ref="P37:X38"/>
    <mergeCell ref="Y37:AA38"/>
    <mergeCell ref="AB37:AD38"/>
    <mergeCell ref="I17:O17"/>
    <mergeCell ref="I13:O13"/>
    <mergeCell ref="AQ30:AT30"/>
    <mergeCell ref="AK20:AQ20"/>
    <mergeCell ref="AB30:AD31"/>
    <mergeCell ref="AB32:AD32"/>
    <mergeCell ref="AR18:AX18"/>
    <mergeCell ref="P32:X34"/>
    <mergeCell ref="Y47:AA47"/>
    <mergeCell ref="P44:X45"/>
    <mergeCell ref="AI44:AL45"/>
    <mergeCell ref="G12:O12"/>
    <mergeCell ref="P14:V14"/>
    <mergeCell ref="P46:X48"/>
    <mergeCell ref="Y46:AA46"/>
    <mergeCell ref="AB40:AD40"/>
    <mergeCell ref="I14:O14"/>
    <mergeCell ref="G10:AX10"/>
    <mergeCell ref="AD14:AJ14"/>
    <mergeCell ref="AK14:AQ14"/>
    <mergeCell ref="P13:V13"/>
    <mergeCell ref="P17:V17"/>
    <mergeCell ref="W17:AC17"/>
    <mergeCell ref="AD16:AJ16"/>
    <mergeCell ref="AR16:AX16"/>
    <mergeCell ref="AK16:AQ16"/>
    <mergeCell ref="AR15:AX15"/>
    <mergeCell ref="A124:F126"/>
    <mergeCell ref="AI132:AL133"/>
    <mergeCell ref="AM132:AP133"/>
    <mergeCell ref="AI126:AL126"/>
    <mergeCell ref="A734:AX734"/>
    <mergeCell ref="B85:F89"/>
    <mergeCell ref="AD710:AF710"/>
    <mergeCell ref="C718:AC718"/>
    <mergeCell ref="Y115:AA115"/>
    <mergeCell ref="AB115:AD115"/>
    <mergeCell ref="AM448:AP448"/>
    <mergeCell ref="AQ448:AT448"/>
    <mergeCell ref="AU448:AX448"/>
    <mergeCell ref="AE447:AF447"/>
    <mergeCell ref="W12:AC12"/>
    <mergeCell ref="AR20:AX20"/>
    <mergeCell ref="AM140:AP141"/>
    <mergeCell ref="AQ140:AT140"/>
    <mergeCell ref="Y55:AA55"/>
    <mergeCell ref="AB55:AD55"/>
    <mergeCell ref="E431:F435"/>
    <mergeCell ref="AI435:AL435"/>
    <mergeCell ref="F731:AX731"/>
    <mergeCell ref="E706:AC706"/>
    <mergeCell ref="E707:AC707"/>
    <mergeCell ref="Y433:AA433"/>
    <mergeCell ref="AG714:AX714"/>
    <mergeCell ref="A730:AX730"/>
    <mergeCell ref="AG715:AX715"/>
    <mergeCell ref="AG447:AH447"/>
    <mergeCell ref="AD708:AF708"/>
    <mergeCell ref="AD715:AF715"/>
    <mergeCell ref="E441:F445"/>
    <mergeCell ref="Y439:AA439"/>
    <mergeCell ref="AB439:AD439"/>
    <mergeCell ref="AQ442:AR442"/>
    <mergeCell ref="G441:X442"/>
    <mergeCell ref="Y441:AA442"/>
    <mergeCell ref="AQ447:AR447"/>
    <mergeCell ref="G448:X450"/>
    <mergeCell ref="AD705:AF705"/>
    <mergeCell ref="I18:O18"/>
    <mergeCell ref="AD12:AJ12"/>
    <mergeCell ref="AE8:AX8"/>
    <mergeCell ref="W16:AC16"/>
    <mergeCell ref="A10:F10"/>
    <mergeCell ref="AB47:AD47"/>
    <mergeCell ref="AR12:AX12"/>
    <mergeCell ref="G13:H18"/>
    <mergeCell ref="AS442:AT442"/>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AB135:AD135"/>
    <mergeCell ref="AM435:AP435"/>
    <mergeCell ref="P12:V12"/>
    <mergeCell ref="E481:AX481"/>
    <mergeCell ref="AM439:AP439"/>
    <mergeCell ref="Y440:AA440"/>
    <mergeCell ref="Y113:AA113"/>
    <mergeCell ref="I16:O16"/>
    <mergeCell ref="P16:V16"/>
    <mergeCell ref="AW96:AX96"/>
    <mergeCell ref="AQ62:AT62"/>
    <mergeCell ref="AU62:AX62"/>
    <mergeCell ref="G82:AA84"/>
    <mergeCell ref="G37:O38"/>
    <mergeCell ref="Y97:AA97"/>
    <mergeCell ref="AS432:AT432"/>
    <mergeCell ref="P51:X52"/>
    <mergeCell ref="Y51:AA52"/>
    <mergeCell ref="AM134:AP134"/>
    <mergeCell ref="AQ134:AT134"/>
    <mergeCell ref="AU794:AX794"/>
    <mergeCell ref="G790:K790"/>
    <mergeCell ref="C710:AC710"/>
    <mergeCell ref="W13:AC13"/>
    <mergeCell ref="G32:O34"/>
    <mergeCell ref="A11:F11"/>
    <mergeCell ref="AD706:AF706"/>
    <mergeCell ref="A739:F739"/>
    <mergeCell ref="G782:K782"/>
    <mergeCell ref="L782:X782"/>
    <mergeCell ref="G789:K789"/>
    <mergeCell ref="L789:X789"/>
    <mergeCell ref="Y789:AB789"/>
    <mergeCell ref="AD718:AF718"/>
    <mergeCell ref="AU784:AX784"/>
    <mergeCell ref="AG705:AX707"/>
    <mergeCell ref="AH781:AT781"/>
    <mergeCell ref="Y782:AB782"/>
    <mergeCell ref="AC782:AG782"/>
    <mergeCell ref="AH780:AT780"/>
    <mergeCell ref="G788:K788"/>
    <mergeCell ref="AB46:AD46"/>
    <mergeCell ref="A729:AX729"/>
    <mergeCell ref="F733:AX733"/>
    <mergeCell ref="A705:B714"/>
    <mergeCell ref="C714:AC714"/>
    <mergeCell ref="A736:AX736"/>
    <mergeCell ref="G781:K781"/>
    <mergeCell ref="A733:E733"/>
    <mergeCell ref="AU61:AX61"/>
    <mergeCell ref="G786:K786"/>
    <mergeCell ref="G785:K785"/>
    <mergeCell ref="L785:X785"/>
    <mergeCell ref="Y785:AB785"/>
    <mergeCell ref="AC785:AG785"/>
    <mergeCell ref="AH785:AT785"/>
    <mergeCell ref="AB34:AD34"/>
    <mergeCell ref="A79:AN79"/>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37:AL737"/>
    <mergeCell ref="AG719:AX725"/>
    <mergeCell ref="C716:AC716"/>
    <mergeCell ref="AG716:AX716"/>
    <mergeCell ref="C719:AC719"/>
    <mergeCell ref="AH790:AT790"/>
    <mergeCell ref="AU790:AX790"/>
    <mergeCell ref="AD719:AF719"/>
    <mergeCell ref="AH788:AT788"/>
    <mergeCell ref="AU788:AX788"/>
    <mergeCell ref="AC784:AG784"/>
    <mergeCell ref="AH784:AT784"/>
    <mergeCell ref="AC789:AG789"/>
    <mergeCell ref="A735:AX735"/>
    <mergeCell ref="G784:K784"/>
    <mergeCell ref="AU780:AX780"/>
    <mergeCell ref="G779:AB779"/>
    <mergeCell ref="AH789:AT789"/>
    <mergeCell ref="AU789:AX789"/>
    <mergeCell ref="G53:O55"/>
    <mergeCell ref="P85:X86"/>
    <mergeCell ref="Y85:AA86"/>
    <mergeCell ref="AQ85:AT85"/>
    <mergeCell ref="AQ86:AR86"/>
    <mergeCell ref="AG718:AX718"/>
    <mergeCell ref="AQ121:AX121"/>
    <mergeCell ref="Y118:AA118"/>
    <mergeCell ref="Y120:AA120"/>
    <mergeCell ref="A728:AX728"/>
    <mergeCell ref="C727:F727"/>
    <mergeCell ref="G727:AX727"/>
    <mergeCell ref="G726:AX726"/>
    <mergeCell ref="AE120:AH120"/>
    <mergeCell ref="AD717:AF717"/>
    <mergeCell ref="Y135:AA135"/>
    <mergeCell ref="AQ432:AR432"/>
    <mergeCell ref="AB102:AD102"/>
    <mergeCell ref="G85:O86"/>
    <mergeCell ref="AI117:AL117"/>
    <mergeCell ref="AE119:AH119"/>
    <mergeCell ref="AI119:AL119"/>
    <mergeCell ref="AM119:AP119"/>
    <mergeCell ref="AQ119:AX119"/>
    <mergeCell ref="AE121:AH121"/>
    <mergeCell ref="AI121:AL121"/>
    <mergeCell ref="AM434:AP434"/>
    <mergeCell ref="AD703:AF703"/>
    <mergeCell ref="AG711:AX711"/>
    <mergeCell ref="AB431:AD432"/>
    <mergeCell ref="AU96:AV96"/>
    <mergeCell ref="H78:O78"/>
    <mergeCell ref="AI140:AL141"/>
    <mergeCell ref="AE118:AH118"/>
    <mergeCell ref="AM122:AP122"/>
    <mergeCell ref="AD709:AF709"/>
    <mergeCell ref="G97:O99"/>
    <mergeCell ref="G73:G74"/>
    <mergeCell ref="Y73:AA74"/>
    <mergeCell ref="G95:O96"/>
    <mergeCell ref="P95:X96"/>
    <mergeCell ref="AB87:AD87"/>
    <mergeCell ref="AB75:AD75"/>
    <mergeCell ref="P78:X78"/>
    <mergeCell ref="Y75:AA75"/>
    <mergeCell ref="G75:G77"/>
    <mergeCell ref="G80:AA81"/>
    <mergeCell ref="P73:X74"/>
    <mergeCell ref="H73:O74"/>
    <mergeCell ref="H75:O77"/>
    <mergeCell ref="Y44:AA45"/>
    <mergeCell ref="G60:O62"/>
    <mergeCell ref="P60:X62"/>
    <mergeCell ref="Y60:AA60"/>
    <mergeCell ref="P75:X77"/>
    <mergeCell ref="Y41:AA41"/>
    <mergeCell ref="AB41:AD41"/>
    <mergeCell ref="AB76:AD76"/>
    <mergeCell ref="Y77:AA77"/>
    <mergeCell ref="AB77:AD77"/>
    <mergeCell ref="AB98:AD98"/>
    <mergeCell ref="Y94:AA94"/>
    <mergeCell ref="Y98:AA98"/>
    <mergeCell ref="Y90:AA91"/>
    <mergeCell ref="AB90:AD91"/>
    <mergeCell ref="G46:O48"/>
    <mergeCell ref="AB146:AD146"/>
    <mergeCell ref="AE146:AH146"/>
    <mergeCell ref="Y140:AA141"/>
    <mergeCell ref="AB140:AD141"/>
    <mergeCell ref="AE140:AH141"/>
    <mergeCell ref="P90:X91"/>
    <mergeCell ref="G92:O94"/>
    <mergeCell ref="P92:X94"/>
    <mergeCell ref="Y92:AA92"/>
    <mergeCell ref="G101:X102"/>
    <mergeCell ref="AB85:AD86"/>
    <mergeCell ref="P87:X89"/>
    <mergeCell ref="AB88:AD88"/>
    <mergeCell ref="Y88:AA88"/>
    <mergeCell ref="AE87:AH87"/>
    <mergeCell ref="AE88:AH88"/>
    <mergeCell ref="Y87:AA87"/>
    <mergeCell ref="AB92:AD92"/>
    <mergeCell ref="AB93:AD93"/>
    <mergeCell ref="AQ122:AX122"/>
    <mergeCell ref="AB120:AD120"/>
    <mergeCell ref="AQ120:AX120"/>
    <mergeCell ref="Y121:AA121"/>
    <mergeCell ref="AB121:AD121"/>
    <mergeCell ref="AB48:AD48"/>
    <mergeCell ref="AE75:AH75"/>
    <mergeCell ref="AI75:AL75"/>
    <mergeCell ref="AM75:AP75"/>
    <mergeCell ref="AI87:AL87"/>
    <mergeCell ref="AE97:AH97"/>
    <mergeCell ref="AI97:AL97"/>
    <mergeCell ref="AI62:AL62"/>
    <mergeCell ref="AM62:AP62"/>
    <mergeCell ref="AI61:AL61"/>
    <mergeCell ref="AM61:AP61"/>
    <mergeCell ref="AI88:AL88"/>
    <mergeCell ref="AE76:AH76"/>
    <mergeCell ref="AE94:AH94"/>
    <mergeCell ref="AI94:AL94"/>
    <mergeCell ref="Y105:AA105"/>
    <mergeCell ref="AB105:AD105"/>
    <mergeCell ref="AI114:AL114"/>
    <mergeCell ref="AB100:AD100"/>
    <mergeCell ref="AU89:AX89"/>
    <mergeCell ref="AE95:AH96"/>
    <mergeCell ref="AI95:AL96"/>
    <mergeCell ref="AQ95:AT95"/>
    <mergeCell ref="AU95:AX95"/>
    <mergeCell ref="AQ96:AR96"/>
    <mergeCell ref="AM121:AP121"/>
    <mergeCell ref="AE108:AH108"/>
    <mergeCell ref="AI108:AL108"/>
    <mergeCell ref="AB116:AD116"/>
    <mergeCell ref="G112:X112"/>
    <mergeCell ref="AB112:AD112"/>
    <mergeCell ref="G116:X117"/>
    <mergeCell ref="Y116:AA116"/>
    <mergeCell ref="Y108:AA108"/>
    <mergeCell ref="AB108:AD108"/>
    <mergeCell ref="AQ117:AX117"/>
    <mergeCell ref="G118:X118"/>
    <mergeCell ref="G106:X106"/>
    <mergeCell ref="AM108:AP108"/>
    <mergeCell ref="AQ115:AX115"/>
    <mergeCell ref="AE116:AH116"/>
    <mergeCell ref="AI116:AL116"/>
    <mergeCell ref="AM116:AP116"/>
    <mergeCell ref="AM115:AP115"/>
    <mergeCell ref="AB107:AD107"/>
    <mergeCell ref="G51:O52"/>
    <mergeCell ref="P58:X59"/>
    <mergeCell ref="Y58:AA59"/>
    <mergeCell ref="Y122:AA122"/>
    <mergeCell ref="Y89:AA89"/>
    <mergeCell ref="AB89:AD89"/>
    <mergeCell ref="G104:X105"/>
    <mergeCell ref="Y101:AA101"/>
    <mergeCell ref="Y104:AA104"/>
    <mergeCell ref="AB104:AD104"/>
    <mergeCell ref="AS133:AT133"/>
    <mergeCell ref="AB51:AD52"/>
    <mergeCell ref="AB53:AD53"/>
    <mergeCell ref="AB61:AD61"/>
    <mergeCell ref="B80:F84"/>
    <mergeCell ref="P53:X55"/>
    <mergeCell ref="Y53:AA53"/>
    <mergeCell ref="Y54:AA54"/>
    <mergeCell ref="AB54:AD54"/>
    <mergeCell ref="AB73:AD74"/>
    <mergeCell ref="AQ87:AT87"/>
    <mergeCell ref="AU87:AX87"/>
    <mergeCell ref="AW74:AX74"/>
    <mergeCell ref="AQ75:AT75"/>
    <mergeCell ref="AU75:AX75"/>
    <mergeCell ref="AQ76:AT76"/>
    <mergeCell ref="AU76:AX76"/>
    <mergeCell ref="AU77:AX77"/>
    <mergeCell ref="AE62:AH62"/>
    <mergeCell ref="A7:F7"/>
    <mergeCell ref="G7:X7"/>
    <mergeCell ref="A8:F8"/>
    <mergeCell ref="A100:F102"/>
    <mergeCell ref="G100:X100"/>
    <mergeCell ref="A73:F77"/>
    <mergeCell ref="G90:O91"/>
    <mergeCell ref="P97:X99"/>
    <mergeCell ref="Y62:AA62"/>
    <mergeCell ref="AE99:AH99"/>
    <mergeCell ref="AI99:AL99"/>
    <mergeCell ref="AM99:AP99"/>
    <mergeCell ref="AQ99:AT99"/>
    <mergeCell ref="AU99:AX99"/>
    <mergeCell ref="AE100:AH100"/>
    <mergeCell ref="AI100:AL100"/>
    <mergeCell ref="AM100:AP100"/>
    <mergeCell ref="Y117:AA117"/>
    <mergeCell ref="AB117:AD117"/>
    <mergeCell ref="AQ116:AX116"/>
    <mergeCell ref="AE114:AH114"/>
    <mergeCell ref="Y95:AA96"/>
    <mergeCell ref="AE107:AH107"/>
    <mergeCell ref="AI107:AL107"/>
    <mergeCell ref="AM107:AP107"/>
    <mergeCell ref="AE98:AH98"/>
    <mergeCell ref="AI98:AL98"/>
    <mergeCell ref="A115:F117"/>
    <mergeCell ref="G115:X115"/>
    <mergeCell ref="Y102:AA102"/>
    <mergeCell ref="AB101:AD101"/>
    <mergeCell ref="AB119:AD119"/>
    <mergeCell ref="G103:X103"/>
    <mergeCell ref="Y103:AA103"/>
    <mergeCell ref="A109:F111"/>
    <mergeCell ref="G109:X109"/>
    <mergeCell ref="Y109:AA109"/>
    <mergeCell ref="A106:F108"/>
    <mergeCell ref="AQ61:AT61"/>
    <mergeCell ref="AB80:AX81"/>
    <mergeCell ref="AM73:AP74"/>
    <mergeCell ref="AQ73:AT73"/>
    <mergeCell ref="AU73:AX73"/>
    <mergeCell ref="Y76:AA76"/>
    <mergeCell ref="AM98:AP98"/>
    <mergeCell ref="AQ98:AT98"/>
    <mergeCell ref="AU98:AX98"/>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B109:AD109"/>
    <mergeCell ref="G110:X111"/>
    <mergeCell ref="Y110:AA110"/>
    <mergeCell ref="AB111:AD111"/>
    <mergeCell ref="Y119:AA119"/>
    <mergeCell ref="AB118:AD118"/>
    <mergeCell ref="C717:AC717"/>
    <mergeCell ref="G119:X120"/>
    <mergeCell ref="AE135:AH135"/>
    <mergeCell ref="AI135:AL135"/>
    <mergeCell ref="AE431:AH431"/>
    <mergeCell ref="AI431:AL432"/>
    <mergeCell ref="AE434:AH434"/>
    <mergeCell ref="AI434:AL434"/>
    <mergeCell ref="AP875:AX875"/>
    <mergeCell ref="J876:O876"/>
    <mergeCell ref="AU140:AX140"/>
    <mergeCell ref="AQ141:AR141"/>
    <mergeCell ref="AS141:AT141"/>
    <mergeCell ref="AU141:AV141"/>
    <mergeCell ref="AU781:AX781"/>
    <mergeCell ref="Q737:V737"/>
    <mergeCell ref="AM431:AP432"/>
    <mergeCell ref="G783:K783"/>
    <mergeCell ref="J875:O875"/>
    <mergeCell ref="P875:X875"/>
    <mergeCell ref="Y875:AB875"/>
    <mergeCell ref="AC875:AG875"/>
    <mergeCell ref="AH875:AK875"/>
    <mergeCell ref="AL875:AO875"/>
    <mergeCell ref="AL879:AO879"/>
    <mergeCell ref="AP879:AX879"/>
    <mergeCell ref="C880:I880"/>
    <mergeCell ref="C876:I876"/>
    <mergeCell ref="Y431:AA432"/>
    <mergeCell ref="AD701:AF701"/>
    <mergeCell ref="C701:AC701"/>
    <mergeCell ref="AG702:AX702"/>
    <mergeCell ref="AU431:AX431"/>
    <mergeCell ref="C875:I875"/>
    <mergeCell ref="C879:I879"/>
    <mergeCell ref="J879:O879"/>
    <mergeCell ref="P879:X879"/>
    <mergeCell ref="Y879:AB879"/>
    <mergeCell ref="AC879:AG879"/>
    <mergeCell ref="AH879:AK879"/>
    <mergeCell ref="AP1101:AX1101"/>
    <mergeCell ref="A1102:B1102"/>
    <mergeCell ref="J1102:O1102"/>
    <mergeCell ref="P1102:X1102"/>
    <mergeCell ref="Y1102:AB1102"/>
    <mergeCell ref="AC1102:AG1102"/>
    <mergeCell ref="AH1102:AK1102"/>
    <mergeCell ref="AL1102:AO1102"/>
    <mergeCell ref="AP1102:AX1102"/>
    <mergeCell ref="P876:X876"/>
    <mergeCell ref="Y876:AB876"/>
    <mergeCell ref="AC876:AG876"/>
    <mergeCell ref="AH876:AK876"/>
    <mergeCell ref="AL876:AO876"/>
    <mergeCell ref="AP876:AX876"/>
    <mergeCell ref="E1102:I1102"/>
    <mergeCell ref="C1102:D1102"/>
    <mergeCell ref="J899:O899"/>
    <mergeCell ref="P899:X899"/>
    <mergeCell ref="Y899:AB899"/>
    <mergeCell ref="AC899:AG899"/>
    <mergeCell ref="J1101:O1101"/>
    <mergeCell ref="P1101:X1101"/>
    <mergeCell ref="Y1101:AB1101"/>
    <mergeCell ref="AC1101:AG1101"/>
    <mergeCell ref="AL882:AO882"/>
    <mergeCell ref="AP882:AX882"/>
    <mergeCell ref="C884:I884"/>
    <mergeCell ref="J880:O880"/>
    <mergeCell ref="A1098:AK1098"/>
    <mergeCell ref="E1101:I1101"/>
    <mergeCell ref="C1101:D1101"/>
    <mergeCell ref="A1101:B1101"/>
    <mergeCell ref="AH1101:AK1101"/>
    <mergeCell ref="AL1101:AO1101"/>
    <mergeCell ref="C882:I882"/>
    <mergeCell ref="J882:O882"/>
    <mergeCell ref="P882:X882"/>
    <mergeCell ref="Y882:AB882"/>
    <mergeCell ref="AC882:AG882"/>
    <mergeCell ref="AH882:AK882"/>
    <mergeCell ref="P880:X880"/>
    <mergeCell ref="Y880:AB880"/>
    <mergeCell ref="AC880:AG880"/>
    <mergeCell ref="AH880:AK880"/>
    <mergeCell ref="AL880:AO880"/>
    <mergeCell ref="AP880:AX880"/>
    <mergeCell ref="AL878:AO878"/>
    <mergeCell ref="AP878:AX878"/>
    <mergeCell ref="A1104:B1104"/>
    <mergeCell ref="J1104:O1104"/>
    <mergeCell ref="P1104:X1104"/>
    <mergeCell ref="Y1104:AB1104"/>
    <mergeCell ref="AC1104:AG1104"/>
    <mergeCell ref="AH1104:AK1104"/>
    <mergeCell ref="AL1104:AO1104"/>
    <mergeCell ref="AP1104:AX1104"/>
    <mergeCell ref="C878:I878"/>
    <mergeCell ref="J878:O878"/>
    <mergeCell ref="P878:X878"/>
    <mergeCell ref="Y878:AB878"/>
    <mergeCell ref="AC878:AG878"/>
    <mergeCell ref="AH878:AK878"/>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C1106:D1106"/>
    <mergeCell ref="E1106:I1106"/>
    <mergeCell ref="C1107:D1107"/>
    <mergeCell ref="E1107:I1107"/>
    <mergeCell ref="C1108:D1108"/>
    <mergeCell ref="E1108:I1108"/>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AL1111:AO1111"/>
    <mergeCell ref="AP1111:AX1111"/>
    <mergeCell ref="C1110:D1110"/>
    <mergeCell ref="E1110:I1110"/>
    <mergeCell ref="C1111:D1111"/>
    <mergeCell ref="E1111:I1111"/>
    <mergeCell ref="A1111:B1111"/>
    <mergeCell ref="J1111:O1111"/>
    <mergeCell ref="P1111:X1111"/>
    <mergeCell ref="Y1111:AB1111"/>
    <mergeCell ref="AC1111:AG1111"/>
    <mergeCell ref="AH1111:AK1111"/>
    <mergeCell ref="AL1109:AO1109"/>
    <mergeCell ref="AP1109:AX1109"/>
    <mergeCell ref="A1110:B1110"/>
    <mergeCell ref="J1110:O1110"/>
    <mergeCell ref="P1110:X1110"/>
    <mergeCell ref="Y1110:AB1110"/>
    <mergeCell ref="AC1110:AG1110"/>
    <mergeCell ref="AH1110:AK1110"/>
    <mergeCell ref="AL1110:AO1110"/>
    <mergeCell ref="AP1110:AX1110"/>
    <mergeCell ref="A1109:B1109"/>
    <mergeCell ref="J1109:O1109"/>
    <mergeCell ref="P1109:X1109"/>
    <mergeCell ref="Y1109:AB1109"/>
    <mergeCell ref="AC1109:AG1109"/>
    <mergeCell ref="AH1109:AK1109"/>
    <mergeCell ref="C1109:D1109"/>
    <mergeCell ref="E1109:I1109"/>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AL1123:AO1123"/>
    <mergeCell ref="AP1123:AX1123"/>
    <mergeCell ref="A1118:B1118"/>
    <mergeCell ref="J1118:O1118"/>
    <mergeCell ref="P1118:X1118"/>
    <mergeCell ref="Y1118:AB1118"/>
    <mergeCell ref="AC1118:AG1118"/>
    <mergeCell ref="AH1118:AK1118"/>
    <mergeCell ref="AL1118:AO1118"/>
    <mergeCell ref="AP1118:AX1118"/>
    <mergeCell ref="A1123:B1123"/>
    <mergeCell ref="J1123:O1123"/>
    <mergeCell ref="P1123:X1123"/>
    <mergeCell ref="Y1123:AB1123"/>
    <mergeCell ref="AC1123:AG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C851:I851"/>
    <mergeCell ref="C852:I852"/>
    <mergeCell ref="A1127:B1127"/>
    <mergeCell ref="J1127:O1127"/>
    <mergeCell ref="P1127:X1127"/>
    <mergeCell ref="Y1127:AB1127"/>
    <mergeCell ref="A1124:B1124"/>
    <mergeCell ref="J1124:O1124"/>
    <mergeCell ref="P1124:X1124"/>
    <mergeCell ref="Y1124:AB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P1130:X1130"/>
    <mergeCell ref="Y1130:AB1130"/>
    <mergeCell ref="AC1130:AG1130"/>
    <mergeCell ref="AH1130:AK1130"/>
    <mergeCell ref="AL1130:AO1130"/>
    <mergeCell ref="AP1130:AX1130"/>
    <mergeCell ref="C1127:D1127"/>
    <mergeCell ref="E1127:I1127"/>
    <mergeCell ref="C1128:D1128"/>
    <mergeCell ref="E1128:I1128"/>
    <mergeCell ref="A1130:B1130"/>
    <mergeCell ref="J1130:O1130"/>
    <mergeCell ref="C1129:D1129"/>
    <mergeCell ref="E1129:I1129"/>
    <mergeCell ref="E1123:I1123"/>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AL887:AO887"/>
    <mergeCell ref="AP887:AX887"/>
    <mergeCell ref="J884:O884"/>
    <mergeCell ref="P884:X884"/>
    <mergeCell ref="Y884:AB884"/>
    <mergeCell ref="AC884:AG884"/>
    <mergeCell ref="AH884:AK884"/>
    <mergeCell ref="AL884:AO884"/>
    <mergeCell ref="AP885:AX885"/>
    <mergeCell ref="C887:I887"/>
    <mergeCell ref="J887:O887"/>
    <mergeCell ref="P887:X887"/>
    <mergeCell ref="Y887:AB887"/>
    <mergeCell ref="AC887:AG887"/>
    <mergeCell ref="AH887:AK887"/>
    <mergeCell ref="AP884:AX884"/>
    <mergeCell ref="C886:I886"/>
    <mergeCell ref="J886:O886"/>
    <mergeCell ref="P886:X886"/>
    <mergeCell ref="Y886:AB886"/>
    <mergeCell ref="AC886:AG886"/>
    <mergeCell ref="AH886:AK886"/>
    <mergeCell ref="AL886:AO886"/>
    <mergeCell ref="AP886:AX886"/>
    <mergeCell ref="AL891:AO891"/>
    <mergeCell ref="AP891:AX891"/>
    <mergeCell ref="C888:I888"/>
    <mergeCell ref="J888:O888"/>
    <mergeCell ref="P888:X888"/>
    <mergeCell ref="Y888:AB888"/>
    <mergeCell ref="AC888:AG888"/>
    <mergeCell ref="AH888:AK888"/>
    <mergeCell ref="AL888:AO888"/>
    <mergeCell ref="AC889:AG889"/>
    <mergeCell ref="C891:I891"/>
    <mergeCell ref="J891:O891"/>
    <mergeCell ref="P891:X891"/>
    <mergeCell ref="Y891:AB891"/>
    <mergeCell ref="AC891:AG891"/>
    <mergeCell ref="AH891:AK891"/>
    <mergeCell ref="AL894:AO894"/>
    <mergeCell ref="AP888:AX888"/>
    <mergeCell ref="C890:I890"/>
    <mergeCell ref="J890:O890"/>
    <mergeCell ref="P890:X890"/>
    <mergeCell ref="Y890:AB890"/>
    <mergeCell ref="AC890:AG890"/>
    <mergeCell ref="AH890:AK890"/>
    <mergeCell ref="AL890:AO890"/>
    <mergeCell ref="AP890:AX890"/>
    <mergeCell ref="C894:I894"/>
    <mergeCell ref="J894:O894"/>
    <mergeCell ref="P894:X894"/>
    <mergeCell ref="Y894:AB894"/>
    <mergeCell ref="AC894:AG894"/>
    <mergeCell ref="AH894:AK894"/>
    <mergeCell ref="AP895:AX895"/>
    <mergeCell ref="C896:I896"/>
    <mergeCell ref="J896:O896"/>
    <mergeCell ref="P896:X896"/>
    <mergeCell ref="Y896:AB896"/>
    <mergeCell ref="AC896:AG896"/>
    <mergeCell ref="AH896:AK896"/>
    <mergeCell ref="AL896:AO896"/>
    <mergeCell ref="AP896:AX896"/>
    <mergeCell ref="AP904:AX904"/>
    <mergeCell ref="C899:I899"/>
    <mergeCell ref="AP894:AX894"/>
    <mergeCell ref="C895:I895"/>
    <mergeCell ref="J895:O895"/>
    <mergeCell ref="P895:X895"/>
    <mergeCell ref="Y895:AB895"/>
    <mergeCell ref="AC895:AG895"/>
    <mergeCell ref="AH895:AK895"/>
    <mergeCell ref="AL895:AO895"/>
    <mergeCell ref="AH902:AK902"/>
    <mergeCell ref="AL902:AO902"/>
    <mergeCell ref="AP902:AX902"/>
    <mergeCell ref="C904:I904"/>
    <mergeCell ref="J904:O904"/>
    <mergeCell ref="P904:X904"/>
    <mergeCell ref="Y904:AB904"/>
    <mergeCell ref="AC904:AG904"/>
    <mergeCell ref="AH904:AK904"/>
    <mergeCell ref="AL904:AO904"/>
    <mergeCell ref="AL908:AO908"/>
    <mergeCell ref="AP908:AX908"/>
    <mergeCell ref="AH899:AK899"/>
    <mergeCell ref="AL899:AO899"/>
    <mergeCell ref="AP899:AX899"/>
    <mergeCell ref="C902:I902"/>
    <mergeCell ref="J902:O902"/>
    <mergeCell ref="P902:X902"/>
    <mergeCell ref="Y902:AB902"/>
    <mergeCell ref="AC902:AG902"/>
    <mergeCell ref="C908:I908"/>
    <mergeCell ref="J908:O908"/>
    <mergeCell ref="P908:X908"/>
    <mergeCell ref="Y908:AB908"/>
    <mergeCell ref="AC908:AG908"/>
    <mergeCell ref="AH908:AK908"/>
    <mergeCell ref="AL905:AO905"/>
    <mergeCell ref="AP905:AX905"/>
    <mergeCell ref="C906:I906"/>
    <mergeCell ref="J906:O906"/>
    <mergeCell ref="P906:X906"/>
    <mergeCell ref="Y906:AB906"/>
    <mergeCell ref="AC906:AG906"/>
    <mergeCell ref="AH906:AK906"/>
    <mergeCell ref="AL906:AO906"/>
    <mergeCell ref="AP906:AX906"/>
    <mergeCell ref="C905:I905"/>
    <mergeCell ref="J905:O905"/>
    <mergeCell ref="P905:X905"/>
    <mergeCell ref="Y905:AB905"/>
    <mergeCell ref="AC905:AG905"/>
    <mergeCell ref="AH905:AK905"/>
    <mergeCell ref="AL912:AO912"/>
    <mergeCell ref="AP912:AX912"/>
    <mergeCell ref="C913:I913"/>
    <mergeCell ref="J913:O913"/>
    <mergeCell ref="P913:X913"/>
    <mergeCell ref="Y913:AB913"/>
    <mergeCell ref="AC913:AG913"/>
    <mergeCell ref="AH913:AK913"/>
    <mergeCell ref="AL913:AO913"/>
    <mergeCell ref="AP913:AX913"/>
    <mergeCell ref="C912:I912"/>
    <mergeCell ref="J912:O912"/>
    <mergeCell ref="P912:X912"/>
    <mergeCell ref="Y912:AB912"/>
    <mergeCell ref="AC912:AG912"/>
    <mergeCell ref="AH912:AK912"/>
    <mergeCell ref="AL917:AO917"/>
    <mergeCell ref="AP917:AX917"/>
    <mergeCell ref="C910:I910"/>
    <mergeCell ref="J910:O910"/>
    <mergeCell ref="P910:X910"/>
    <mergeCell ref="Y910:AB910"/>
    <mergeCell ref="AC910:AG910"/>
    <mergeCell ref="AH910:AK910"/>
    <mergeCell ref="AL910:AO910"/>
    <mergeCell ref="AP910:AX910"/>
    <mergeCell ref="C917:I917"/>
    <mergeCell ref="J917:O917"/>
    <mergeCell ref="P917:X917"/>
    <mergeCell ref="Y917:AB917"/>
    <mergeCell ref="AC917:AG917"/>
    <mergeCell ref="AH917:AK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21:AO921"/>
    <mergeCell ref="AP921:AX921"/>
    <mergeCell ref="C922:I922"/>
    <mergeCell ref="J922:O922"/>
    <mergeCell ref="P922:X922"/>
    <mergeCell ref="Y922:AB922"/>
    <mergeCell ref="AC922:AG922"/>
    <mergeCell ref="AH922:AK922"/>
    <mergeCell ref="AL922:AO922"/>
    <mergeCell ref="AP922:AX922"/>
    <mergeCell ref="C921:I921"/>
    <mergeCell ref="J921:O921"/>
    <mergeCell ref="P921:X921"/>
    <mergeCell ref="Y921:AB921"/>
    <mergeCell ref="AC921:AG921"/>
    <mergeCell ref="AH921:AK921"/>
    <mergeCell ref="AL928:AO928"/>
    <mergeCell ref="AP928:AX928"/>
    <mergeCell ref="C920:I920"/>
    <mergeCell ref="J920:O920"/>
    <mergeCell ref="P920:X920"/>
    <mergeCell ref="Y920:AB920"/>
    <mergeCell ref="AC920:AG920"/>
    <mergeCell ref="AH920:AK920"/>
    <mergeCell ref="AL920:AO920"/>
    <mergeCell ref="AP920:AX920"/>
    <mergeCell ref="C928:I928"/>
    <mergeCell ref="J928:O928"/>
    <mergeCell ref="P928:X928"/>
    <mergeCell ref="Y928:AB928"/>
    <mergeCell ref="AC928:AG928"/>
    <mergeCell ref="AH928:AK928"/>
    <mergeCell ref="AL925:AO925"/>
    <mergeCell ref="AP925:AX925"/>
    <mergeCell ref="C926:I926"/>
    <mergeCell ref="J926:O926"/>
    <mergeCell ref="P926:X926"/>
    <mergeCell ref="Y926:AB926"/>
    <mergeCell ref="AC926:AG926"/>
    <mergeCell ref="AH926:AK926"/>
    <mergeCell ref="AL926:AO926"/>
    <mergeCell ref="AP926:AX926"/>
    <mergeCell ref="C925:I925"/>
    <mergeCell ref="J925:O925"/>
    <mergeCell ref="P925:X925"/>
    <mergeCell ref="Y925:AB925"/>
    <mergeCell ref="AC925:AG925"/>
    <mergeCell ref="AH925:AK925"/>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AL939:AO939"/>
    <mergeCell ref="AP939:AX939"/>
    <mergeCell ref="C929:I929"/>
    <mergeCell ref="J929:O929"/>
    <mergeCell ref="P929:X929"/>
    <mergeCell ref="Y929:AB929"/>
    <mergeCell ref="AC929:AG929"/>
    <mergeCell ref="AH929:AK929"/>
    <mergeCell ref="AL929:AO929"/>
    <mergeCell ref="AP929:AX929"/>
    <mergeCell ref="C939:I939"/>
    <mergeCell ref="J939:O939"/>
    <mergeCell ref="P939:X939"/>
    <mergeCell ref="Y939:AB939"/>
    <mergeCell ref="AC939:AG939"/>
    <mergeCell ref="AH939:AK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42:AO942"/>
    <mergeCell ref="AP942:AX942"/>
    <mergeCell ref="C943:I943"/>
    <mergeCell ref="J943:O943"/>
    <mergeCell ref="P943:X943"/>
    <mergeCell ref="Y943:AB943"/>
    <mergeCell ref="AC943:AG943"/>
    <mergeCell ref="AH943:AK943"/>
    <mergeCell ref="AL943:AO943"/>
    <mergeCell ref="AP943:AX943"/>
    <mergeCell ref="C942:I942"/>
    <mergeCell ref="J942:O942"/>
    <mergeCell ref="P942:X942"/>
    <mergeCell ref="Y942:AB942"/>
    <mergeCell ref="AC942:AG942"/>
    <mergeCell ref="AH942:AK942"/>
    <mergeCell ref="AL948:AO948"/>
    <mergeCell ref="AP948:AX948"/>
    <mergeCell ref="C940:I940"/>
    <mergeCell ref="J940:O940"/>
    <mergeCell ref="P940:X940"/>
    <mergeCell ref="Y940:AB940"/>
    <mergeCell ref="AC940:AG940"/>
    <mergeCell ref="AH940:AK940"/>
    <mergeCell ref="AL940:AO940"/>
    <mergeCell ref="AP940:AX940"/>
    <mergeCell ref="C948:I948"/>
    <mergeCell ref="J948:O948"/>
    <mergeCell ref="P948:X948"/>
    <mergeCell ref="Y948:AB948"/>
    <mergeCell ref="AC948:AG948"/>
    <mergeCell ref="AH948:AK948"/>
    <mergeCell ref="AL946:AO946"/>
    <mergeCell ref="AP946:AX946"/>
    <mergeCell ref="C947:I947"/>
    <mergeCell ref="J947:O947"/>
    <mergeCell ref="P947:X947"/>
    <mergeCell ref="Y947:AB947"/>
    <mergeCell ref="AC947:AG947"/>
    <mergeCell ref="AH947:AK947"/>
    <mergeCell ref="AL947:AO947"/>
    <mergeCell ref="AP947:AX947"/>
    <mergeCell ref="C946:I946"/>
    <mergeCell ref="J946:O946"/>
    <mergeCell ref="P946:X946"/>
    <mergeCell ref="Y946:AB946"/>
    <mergeCell ref="AC946:AG946"/>
    <mergeCell ref="AH946:AK946"/>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AL958:AO958"/>
    <mergeCell ref="AP958:AX958"/>
    <mergeCell ref="C951:I951"/>
    <mergeCell ref="J951:O951"/>
    <mergeCell ref="P951:X951"/>
    <mergeCell ref="Y951:AB951"/>
    <mergeCell ref="AC951:AG951"/>
    <mergeCell ref="AH951:AK951"/>
    <mergeCell ref="AL951:AO951"/>
    <mergeCell ref="AP951:AX951"/>
    <mergeCell ref="C958:I958"/>
    <mergeCell ref="J958:O958"/>
    <mergeCell ref="P958:X958"/>
    <mergeCell ref="Y958:AB958"/>
    <mergeCell ref="AC958:AG958"/>
    <mergeCell ref="AH958:AK958"/>
    <mergeCell ref="AL955:AO955"/>
    <mergeCell ref="AP955:AX955"/>
    <mergeCell ref="C956:I956"/>
    <mergeCell ref="J956:O956"/>
    <mergeCell ref="P956:X956"/>
    <mergeCell ref="Y956:AB956"/>
    <mergeCell ref="AC956:AG956"/>
    <mergeCell ref="AH956:AK956"/>
    <mergeCell ref="AL956:AO956"/>
    <mergeCell ref="AP956:AX956"/>
    <mergeCell ref="C955:I955"/>
    <mergeCell ref="J955:O955"/>
    <mergeCell ref="P955:X955"/>
    <mergeCell ref="Y955:AB955"/>
    <mergeCell ref="AC955:AG955"/>
    <mergeCell ref="AH955:AK955"/>
    <mergeCell ref="AL962:AO962"/>
    <mergeCell ref="AP962:AX962"/>
    <mergeCell ref="C963:I963"/>
    <mergeCell ref="J963:O963"/>
    <mergeCell ref="P963:X963"/>
    <mergeCell ref="Y963:AB963"/>
    <mergeCell ref="AC963:AG963"/>
    <mergeCell ref="AH963:AK963"/>
    <mergeCell ref="AL963:AO963"/>
    <mergeCell ref="AP963:AX963"/>
    <mergeCell ref="C962:I962"/>
    <mergeCell ref="J962:O962"/>
    <mergeCell ref="P962:X962"/>
    <mergeCell ref="Y962:AB962"/>
    <mergeCell ref="AC962:AG962"/>
    <mergeCell ref="AH962:AK962"/>
    <mergeCell ref="AL969:AO969"/>
    <mergeCell ref="AP969:AX969"/>
    <mergeCell ref="C960:I960"/>
    <mergeCell ref="J960:O960"/>
    <mergeCell ref="P960:X960"/>
    <mergeCell ref="Y960:AB960"/>
    <mergeCell ref="AC960:AG960"/>
    <mergeCell ref="AH960:AK960"/>
    <mergeCell ref="AL960:AO960"/>
    <mergeCell ref="AP960:AX960"/>
    <mergeCell ref="C969:I969"/>
    <mergeCell ref="J969:O969"/>
    <mergeCell ref="P969:X969"/>
    <mergeCell ref="Y969:AB969"/>
    <mergeCell ref="AC969:AG969"/>
    <mergeCell ref="AH969:AK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AL973:AO973"/>
    <mergeCell ref="AP973:AX973"/>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80:AO980"/>
    <mergeCell ref="AP980:AX980"/>
    <mergeCell ref="C972:I972"/>
    <mergeCell ref="J972:O972"/>
    <mergeCell ref="P972:X972"/>
    <mergeCell ref="Y972:AB972"/>
    <mergeCell ref="AC972:AG972"/>
    <mergeCell ref="AH972:AK972"/>
    <mergeCell ref="AL972:AO972"/>
    <mergeCell ref="AP972:AX972"/>
    <mergeCell ref="C980:I980"/>
    <mergeCell ref="J980:O980"/>
    <mergeCell ref="P980:X980"/>
    <mergeCell ref="Y980:AB980"/>
    <mergeCell ref="AC980:AG980"/>
    <mergeCell ref="AH980:AK980"/>
    <mergeCell ref="AL977:AO977"/>
    <mergeCell ref="AP977:AX977"/>
    <mergeCell ref="C978:I978"/>
    <mergeCell ref="J978:O978"/>
    <mergeCell ref="P978:X978"/>
    <mergeCell ref="Y978:AB978"/>
    <mergeCell ref="AC978:AG978"/>
    <mergeCell ref="AH978:AK978"/>
    <mergeCell ref="AL978:AO978"/>
    <mergeCell ref="AP978:AX978"/>
    <mergeCell ref="C977:I977"/>
    <mergeCell ref="J977:O977"/>
    <mergeCell ref="P977:X977"/>
    <mergeCell ref="Y977:AB977"/>
    <mergeCell ref="AC977:AG977"/>
    <mergeCell ref="AH977:AK977"/>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AL989:AO989"/>
    <mergeCell ref="AP989:AX989"/>
    <mergeCell ref="C981:I981"/>
    <mergeCell ref="J981:O981"/>
    <mergeCell ref="P981:X981"/>
    <mergeCell ref="Y981:AB981"/>
    <mergeCell ref="AC981:AG981"/>
    <mergeCell ref="AH981:AK981"/>
    <mergeCell ref="AL981:AO981"/>
    <mergeCell ref="AP981:AX981"/>
    <mergeCell ref="C989:I989"/>
    <mergeCell ref="J989:O989"/>
    <mergeCell ref="P989:X989"/>
    <mergeCell ref="Y989:AB989"/>
    <mergeCell ref="AC989:AG989"/>
    <mergeCell ref="AH989:AK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92:AO992"/>
    <mergeCell ref="AP992:AX992"/>
    <mergeCell ref="C993:I993"/>
    <mergeCell ref="J993:O993"/>
    <mergeCell ref="P993:X993"/>
    <mergeCell ref="Y993:AB993"/>
    <mergeCell ref="AC993:AG993"/>
    <mergeCell ref="AH993:AK993"/>
    <mergeCell ref="AL993:AO993"/>
    <mergeCell ref="AP993:AX993"/>
    <mergeCell ref="C992:I992"/>
    <mergeCell ref="J992:O992"/>
    <mergeCell ref="P992:X992"/>
    <mergeCell ref="Y992:AB992"/>
    <mergeCell ref="AC992:AG992"/>
    <mergeCell ref="AH992:AK992"/>
    <mergeCell ref="AL998:AO998"/>
    <mergeCell ref="AP998:AX998"/>
    <mergeCell ref="C990:I990"/>
    <mergeCell ref="J990:O990"/>
    <mergeCell ref="P990:X990"/>
    <mergeCell ref="Y990:AB990"/>
    <mergeCell ref="AC990:AG990"/>
    <mergeCell ref="AH990:AK990"/>
    <mergeCell ref="AL990:AO990"/>
    <mergeCell ref="AP990:AX990"/>
    <mergeCell ref="C998:I998"/>
    <mergeCell ref="J998:O998"/>
    <mergeCell ref="P998:X998"/>
    <mergeCell ref="Y998:AB998"/>
    <mergeCell ref="AC998:AG998"/>
    <mergeCell ref="AH998:AK998"/>
    <mergeCell ref="AL996:AO996"/>
    <mergeCell ref="AP996:AX996"/>
    <mergeCell ref="C997:I997"/>
    <mergeCell ref="J997:O997"/>
    <mergeCell ref="P997:X997"/>
    <mergeCell ref="Y997:AB997"/>
    <mergeCell ref="AC997:AG997"/>
    <mergeCell ref="AH997:AK997"/>
    <mergeCell ref="AL997:AO997"/>
    <mergeCell ref="AP997:AX997"/>
    <mergeCell ref="C996:I996"/>
    <mergeCell ref="J996:O996"/>
    <mergeCell ref="P996:X996"/>
    <mergeCell ref="Y996:AB996"/>
    <mergeCell ref="AC996:AG996"/>
    <mergeCell ref="AH996:AK996"/>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AL1010:AO1010"/>
    <mergeCell ref="AP1010:AX1010"/>
    <mergeCell ref="C1003:I1003"/>
    <mergeCell ref="J1003:O1003"/>
    <mergeCell ref="P1003:X1003"/>
    <mergeCell ref="Y1003:AB1003"/>
    <mergeCell ref="AC1003:AG1003"/>
    <mergeCell ref="AH1003:AK1003"/>
    <mergeCell ref="AL1003:AO1003"/>
    <mergeCell ref="AP1003:AX1003"/>
    <mergeCell ref="C1010:I1010"/>
    <mergeCell ref="J1010:O1010"/>
    <mergeCell ref="P1010:X1010"/>
    <mergeCell ref="Y1010:AB1010"/>
    <mergeCell ref="AC1010:AG1010"/>
    <mergeCell ref="AH1010:AK1010"/>
    <mergeCell ref="AL1007:AO1007"/>
    <mergeCell ref="AP1007:AX1007"/>
    <mergeCell ref="C1008:I1008"/>
    <mergeCell ref="J1008:O1008"/>
    <mergeCell ref="P1008:X1008"/>
    <mergeCell ref="Y1008:AB1008"/>
    <mergeCell ref="AC1008:AG1008"/>
    <mergeCell ref="AH1008:AK1008"/>
    <mergeCell ref="AL1008:AO1008"/>
    <mergeCell ref="AP1008:AX1008"/>
    <mergeCell ref="C1007:I1007"/>
    <mergeCell ref="J1007:O1007"/>
    <mergeCell ref="P1007:X1007"/>
    <mergeCell ref="Y1007:AB1007"/>
    <mergeCell ref="AC1007:AG1007"/>
    <mergeCell ref="AH1007:AK1007"/>
    <mergeCell ref="AL1014:AO1014"/>
    <mergeCell ref="AP1014:AX1014"/>
    <mergeCell ref="C1015:I1015"/>
    <mergeCell ref="J1015:O1015"/>
    <mergeCell ref="P1015:X1015"/>
    <mergeCell ref="Y1015:AB1015"/>
    <mergeCell ref="AC1015:AG1015"/>
    <mergeCell ref="AH1015:AK1015"/>
    <mergeCell ref="AL1015:AO1015"/>
    <mergeCell ref="AP1015:AX1015"/>
    <mergeCell ref="C1014:I1014"/>
    <mergeCell ref="J1014:O1014"/>
    <mergeCell ref="P1014:X1014"/>
    <mergeCell ref="Y1014:AB1014"/>
    <mergeCell ref="AC1014:AG1014"/>
    <mergeCell ref="AH1014:AK1014"/>
    <mergeCell ref="AL1019:AO1019"/>
    <mergeCell ref="AP1019:AX1019"/>
    <mergeCell ref="C1012:I1012"/>
    <mergeCell ref="J1012:O1012"/>
    <mergeCell ref="P1012:X1012"/>
    <mergeCell ref="Y1012:AB1012"/>
    <mergeCell ref="AC1012:AG1012"/>
    <mergeCell ref="AH1012:AK1012"/>
    <mergeCell ref="AL1012:AO1012"/>
    <mergeCell ref="AP1012:AX1012"/>
    <mergeCell ref="C1019:I1019"/>
    <mergeCell ref="J1019:O1019"/>
    <mergeCell ref="P1019:X1019"/>
    <mergeCell ref="Y1019:AB1019"/>
    <mergeCell ref="AC1019:AG1019"/>
    <mergeCell ref="AH1019:AK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23:AO1023"/>
    <mergeCell ref="AP1023:AX1023"/>
    <mergeCell ref="C1024:I1024"/>
    <mergeCell ref="J1024:O1024"/>
    <mergeCell ref="P1024:X1024"/>
    <mergeCell ref="Y1024:AB1024"/>
    <mergeCell ref="AC1024:AG1024"/>
    <mergeCell ref="AH1024:AK1024"/>
    <mergeCell ref="AL1024:AO1024"/>
    <mergeCell ref="AP1024:AX1024"/>
    <mergeCell ref="C1023:I1023"/>
    <mergeCell ref="J1023:O1023"/>
    <mergeCell ref="P1023:X1023"/>
    <mergeCell ref="Y1023:AB1023"/>
    <mergeCell ref="AC1023:AG1023"/>
    <mergeCell ref="AH1023:AK1023"/>
    <mergeCell ref="AL1030:AO1030"/>
    <mergeCell ref="AP1030:AX1030"/>
    <mergeCell ref="C1022:I1022"/>
    <mergeCell ref="J1022:O1022"/>
    <mergeCell ref="P1022:X1022"/>
    <mergeCell ref="Y1022:AB1022"/>
    <mergeCell ref="AC1022:AG1022"/>
    <mergeCell ref="AH1022:AK1022"/>
    <mergeCell ref="AL1022:AO1022"/>
    <mergeCell ref="AP1022:AX1022"/>
    <mergeCell ref="C1030:I1030"/>
    <mergeCell ref="J1030:O1030"/>
    <mergeCell ref="P1030:X1030"/>
    <mergeCell ref="Y1030:AB1030"/>
    <mergeCell ref="AC1030:AG1030"/>
    <mergeCell ref="AH1030:AK1030"/>
    <mergeCell ref="AL1027:AO1027"/>
    <mergeCell ref="AP1027:AX1027"/>
    <mergeCell ref="C1028:I1028"/>
    <mergeCell ref="J1028:O1028"/>
    <mergeCell ref="P1028:X1028"/>
    <mergeCell ref="Y1028:AB1028"/>
    <mergeCell ref="AC1028:AG1028"/>
    <mergeCell ref="AH1028:AK1028"/>
    <mergeCell ref="AL1028:AO1028"/>
    <mergeCell ref="AP1028:AX1028"/>
    <mergeCell ref="C1027:I1027"/>
    <mergeCell ref="J1027:O1027"/>
    <mergeCell ref="P1027:X1027"/>
    <mergeCell ref="Y1027:AB1027"/>
    <mergeCell ref="AC1027:AG1027"/>
    <mergeCell ref="AH1027:AK1027"/>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AL1041:AO1041"/>
    <mergeCell ref="AP1041:AX1041"/>
    <mergeCell ref="C1031:I1031"/>
    <mergeCell ref="J1031:O1031"/>
    <mergeCell ref="P1031:X1031"/>
    <mergeCell ref="Y1031:AB1031"/>
    <mergeCell ref="AC1031:AG1031"/>
    <mergeCell ref="AH1031:AK1031"/>
    <mergeCell ref="AL1031:AO1031"/>
    <mergeCell ref="AP1031:AX1031"/>
    <mergeCell ref="C1041:I1041"/>
    <mergeCell ref="J1041:O1041"/>
    <mergeCell ref="P1041:X1041"/>
    <mergeCell ref="Y1041:AB1041"/>
    <mergeCell ref="AC1041:AG1041"/>
    <mergeCell ref="AH1041:AK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44:AO1044"/>
    <mergeCell ref="AP1044:AX1044"/>
    <mergeCell ref="C1045:I1045"/>
    <mergeCell ref="J1045:O1045"/>
    <mergeCell ref="P1045:X1045"/>
    <mergeCell ref="Y1045:AB1045"/>
    <mergeCell ref="AC1045:AG1045"/>
    <mergeCell ref="AH1045:AK1045"/>
    <mergeCell ref="AL1045:AO1045"/>
    <mergeCell ref="AP1045:AX1045"/>
    <mergeCell ref="C1044:I1044"/>
    <mergeCell ref="J1044:O1044"/>
    <mergeCell ref="P1044:X1044"/>
    <mergeCell ref="Y1044:AB1044"/>
    <mergeCell ref="AC1044:AG1044"/>
    <mergeCell ref="AH1044:AK1044"/>
    <mergeCell ref="AL1050:AO1050"/>
    <mergeCell ref="AP1050:AX1050"/>
    <mergeCell ref="C1042:I1042"/>
    <mergeCell ref="J1042:O1042"/>
    <mergeCell ref="P1042:X1042"/>
    <mergeCell ref="Y1042:AB1042"/>
    <mergeCell ref="AC1042:AG1042"/>
    <mergeCell ref="AH1042:AK1042"/>
    <mergeCell ref="AL1042:AO1042"/>
    <mergeCell ref="AP1042:AX1042"/>
    <mergeCell ref="C1050:I1050"/>
    <mergeCell ref="J1050:O1050"/>
    <mergeCell ref="P1050:X1050"/>
    <mergeCell ref="Y1050:AB1050"/>
    <mergeCell ref="AC1050:AG1050"/>
    <mergeCell ref="AH1050:AK1050"/>
    <mergeCell ref="AL1048:AO1048"/>
    <mergeCell ref="AP1048:AX1048"/>
    <mergeCell ref="C1049:I1049"/>
    <mergeCell ref="J1049:O1049"/>
    <mergeCell ref="P1049:X1049"/>
    <mergeCell ref="Y1049:AB1049"/>
    <mergeCell ref="AC1049:AG1049"/>
    <mergeCell ref="AH1049:AK1049"/>
    <mergeCell ref="AL1049:AO1049"/>
    <mergeCell ref="AP1049:AX1049"/>
    <mergeCell ref="C1048:I1048"/>
    <mergeCell ref="J1048:O1048"/>
    <mergeCell ref="P1048:X1048"/>
    <mergeCell ref="Y1048:AB1048"/>
    <mergeCell ref="AC1048:AG1048"/>
    <mergeCell ref="AH1048:AK1048"/>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AL1060:AO1060"/>
    <mergeCell ref="AP1060:AX1060"/>
    <mergeCell ref="C1053:I1053"/>
    <mergeCell ref="J1053:O1053"/>
    <mergeCell ref="P1053:X1053"/>
    <mergeCell ref="Y1053:AB1053"/>
    <mergeCell ref="AC1053:AG1053"/>
    <mergeCell ref="AH1053:AK1053"/>
    <mergeCell ref="AL1053:AO1053"/>
    <mergeCell ref="AP1053:AX1053"/>
    <mergeCell ref="C1060:I1060"/>
    <mergeCell ref="J1060:O1060"/>
    <mergeCell ref="P1060:X1060"/>
    <mergeCell ref="Y1060:AB1060"/>
    <mergeCell ref="AC1060:AG1060"/>
    <mergeCell ref="AH1060:AK1060"/>
    <mergeCell ref="AL1057:AO1057"/>
    <mergeCell ref="AP1057:AX1057"/>
    <mergeCell ref="C1058:I1058"/>
    <mergeCell ref="J1058:O1058"/>
    <mergeCell ref="P1058:X1058"/>
    <mergeCell ref="Y1058:AB1058"/>
    <mergeCell ref="AC1058:AG1058"/>
    <mergeCell ref="AH1058:AK1058"/>
    <mergeCell ref="AL1058:AO1058"/>
    <mergeCell ref="AP1058:AX1058"/>
    <mergeCell ref="C1057:I1057"/>
    <mergeCell ref="J1057:O1057"/>
    <mergeCell ref="P1057:X1057"/>
    <mergeCell ref="Y1057:AB1057"/>
    <mergeCell ref="AC1057:AG1057"/>
    <mergeCell ref="AH1057:AK1057"/>
    <mergeCell ref="AL1064:AO1064"/>
    <mergeCell ref="AP1064:AX1064"/>
    <mergeCell ref="C1067:I1067"/>
    <mergeCell ref="J1067:O1067"/>
    <mergeCell ref="P1067:X1067"/>
    <mergeCell ref="Y1067:AB1067"/>
    <mergeCell ref="AC1067:AG1067"/>
    <mergeCell ref="AH1067:AK1067"/>
    <mergeCell ref="AL1067:AO1067"/>
    <mergeCell ref="AP1067:AX1067"/>
    <mergeCell ref="C1064:I1064"/>
    <mergeCell ref="J1064:O1064"/>
    <mergeCell ref="P1064:X1064"/>
    <mergeCell ref="Y1064:AB1064"/>
    <mergeCell ref="AC1064:AG1064"/>
    <mergeCell ref="AH1064:AK1064"/>
    <mergeCell ref="AL1071:AO1071"/>
    <mergeCell ref="AP1071:AX1071"/>
    <mergeCell ref="C1062:I1062"/>
    <mergeCell ref="J1062:O1062"/>
    <mergeCell ref="P1062:X1062"/>
    <mergeCell ref="Y1062:AB1062"/>
    <mergeCell ref="AC1062:AG1062"/>
    <mergeCell ref="AH1062:AK1062"/>
    <mergeCell ref="AL1062:AO1062"/>
    <mergeCell ref="AP1062:AX1062"/>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82:AO1082"/>
    <mergeCell ref="AP1082:AX1082"/>
    <mergeCell ref="C1074:I1074"/>
    <mergeCell ref="J1074:O1074"/>
    <mergeCell ref="P1074:X1074"/>
    <mergeCell ref="Y1074:AB1074"/>
    <mergeCell ref="AC1074:AG1074"/>
    <mergeCell ref="AH1074:AK1074"/>
    <mergeCell ref="AL1074:AO1074"/>
    <mergeCell ref="AP1074:AX1074"/>
    <mergeCell ref="C1082:I1082"/>
    <mergeCell ref="J1082:O1082"/>
    <mergeCell ref="P1082:X1082"/>
    <mergeCell ref="Y1082:AB1082"/>
    <mergeCell ref="AC1082:AG1082"/>
    <mergeCell ref="AH1082:AK1082"/>
    <mergeCell ref="C1080:I1080"/>
    <mergeCell ref="J1080:O1080"/>
    <mergeCell ref="P1080:X1080"/>
    <mergeCell ref="Y1080:AB1080"/>
    <mergeCell ref="AC1080:AG1080"/>
    <mergeCell ref="AH1080:AK1080"/>
    <mergeCell ref="AP1084:AX1084"/>
    <mergeCell ref="AP1085:AX1085"/>
    <mergeCell ref="P1079:X1079"/>
    <mergeCell ref="Y1079:AB1079"/>
    <mergeCell ref="AC1079:AG1079"/>
    <mergeCell ref="AH1079:AK1079"/>
    <mergeCell ref="AL1079:AO1079"/>
    <mergeCell ref="AP1079:AX1079"/>
    <mergeCell ref="AL1080:AO1080"/>
    <mergeCell ref="AP1080:AX1080"/>
    <mergeCell ref="J1084:O1084"/>
    <mergeCell ref="P1084:X1084"/>
    <mergeCell ref="Y1084:AB1084"/>
    <mergeCell ref="AC1084:AG1084"/>
    <mergeCell ref="AH1084:AK1084"/>
    <mergeCell ref="AL1084:AO1084"/>
    <mergeCell ref="AP1088:AX1088"/>
    <mergeCell ref="C1083:I1083"/>
    <mergeCell ref="J1083:O1083"/>
    <mergeCell ref="P1083:X1083"/>
    <mergeCell ref="Y1083:AB1083"/>
    <mergeCell ref="AC1083:AG1083"/>
    <mergeCell ref="AH1083:AK1083"/>
    <mergeCell ref="AL1083:AO1083"/>
    <mergeCell ref="AP1083:AX1083"/>
    <mergeCell ref="C1084:I1084"/>
    <mergeCell ref="C1088:I1088"/>
    <mergeCell ref="J1088:O1088"/>
    <mergeCell ref="P1088:X1088"/>
    <mergeCell ref="Y1088:AB1088"/>
    <mergeCell ref="AC1088:AG1088"/>
    <mergeCell ref="AH1088:AK1088"/>
    <mergeCell ref="C1087:I1087"/>
    <mergeCell ref="J1087:O1087"/>
    <mergeCell ref="P1087:X1087"/>
    <mergeCell ref="Y1087:AB1087"/>
    <mergeCell ref="AC1087:AG1087"/>
    <mergeCell ref="AH1087:AK1087"/>
    <mergeCell ref="AL1090:AO1090"/>
    <mergeCell ref="AP1090:AX1090"/>
    <mergeCell ref="Y1086:AB1086"/>
    <mergeCell ref="AC1086:AG1086"/>
    <mergeCell ref="AH1086:AK1086"/>
    <mergeCell ref="AL1086:AO1086"/>
    <mergeCell ref="AP1086:AX1086"/>
    <mergeCell ref="AL1087:AO1087"/>
    <mergeCell ref="AP1087:AX1087"/>
    <mergeCell ref="AL1088:AO1088"/>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93:AO1093"/>
    <mergeCell ref="AP1093:AX1093"/>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6:AO1096"/>
    <mergeCell ref="AP1096:AX1096"/>
    <mergeCell ref="C1092:I1092"/>
    <mergeCell ref="J1092:O1092"/>
    <mergeCell ref="P1092:X1092"/>
    <mergeCell ref="Y1092:AB1092"/>
    <mergeCell ref="AC1092:AG1092"/>
    <mergeCell ref="AH1092:AK1092"/>
    <mergeCell ref="AL1092:AO1092"/>
    <mergeCell ref="AP1092:AX1092"/>
    <mergeCell ref="AP1091:AX1091"/>
    <mergeCell ref="C1086:I1086"/>
    <mergeCell ref="J1086:O1086"/>
    <mergeCell ref="P1086:X1086"/>
    <mergeCell ref="C1096:I1096"/>
    <mergeCell ref="J1096:O1096"/>
    <mergeCell ref="P1096:X1096"/>
    <mergeCell ref="Y1096:AB1096"/>
    <mergeCell ref="AC1096:AG1096"/>
    <mergeCell ref="AH1096:AK1096"/>
    <mergeCell ref="AH1095:AK1095"/>
    <mergeCell ref="AL1095:AO1095"/>
    <mergeCell ref="AP1095:AX1095"/>
    <mergeCell ref="C1091:I1091"/>
    <mergeCell ref="J1091:O1091"/>
    <mergeCell ref="P1091:X1091"/>
    <mergeCell ref="Y1091:AB1091"/>
    <mergeCell ref="AC1091:AG1091"/>
    <mergeCell ref="AH1091:AK1091"/>
    <mergeCell ref="AL1091:AO1091"/>
    <mergeCell ref="AU205:AV205"/>
    <mergeCell ref="AW205:AX205"/>
    <mergeCell ref="G206:X207"/>
    <mergeCell ref="Y206:AA206"/>
    <mergeCell ref="AB206:AD206"/>
    <mergeCell ref="C1095:I1095"/>
    <mergeCell ref="J1095:O1095"/>
    <mergeCell ref="P1095:X1095"/>
    <mergeCell ref="Y1095:AB1095"/>
    <mergeCell ref="AC1095:AG1095"/>
    <mergeCell ref="Y207:AA207"/>
    <mergeCell ref="AB207:AD207"/>
    <mergeCell ref="AE207:AH207"/>
    <mergeCell ref="AI207:AL207"/>
    <mergeCell ref="AM207:AP207"/>
    <mergeCell ref="AB204:AD205"/>
    <mergeCell ref="AE204:AH205"/>
    <mergeCell ref="AI204:AL205"/>
    <mergeCell ref="AM204:AP205"/>
    <mergeCell ref="AU210:AX210"/>
    <mergeCell ref="Y211:AA211"/>
    <mergeCell ref="AB211:AD211"/>
    <mergeCell ref="AE211:AH211"/>
    <mergeCell ref="Q219:AA220"/>
    <mergeCell ref="AE206:AH206"/>
    <mergeCell ref="AI206:AL206"/>
    <mergeCell ref="AM206:AP206"/>
    <mergeCell ref="AQ206:AT206"/>
    <mergeCell ref="AU206:AX206"/>
    <mergeCell ref="AE228:AX229"/>
    <mergeCell ref="AE230:AX230"/>
    <mergeCell ref="AE231:AX232"/>
    <mergeCell ref="G210:X211"/>
    <mergeCell ref="Y210:AA210"/>
    <mergeCell ref="AB210:AD210"/>
    <mergeCell ref="AE210:AH210"/>
    <mergeCell ref="AI210:AL210"/>
    <mergeCell ref="AM210:AP210"/>
    <mergeCell ref="AQ210:AT210"/>
    <mergeCell ref="AW209:AX209"/>
    <mergeCell ref="G204:X205"/>
    <mergeCell ref="Y204:AA205"/>
    <mergeCell ref="E191:F191"/>
    <mergeCell ref="G191:AX191"/>
    <mergeCell ref="E192:F246"/>
    <mergeCell ref="AQ192:AT192"/>
    <mergeCell ref="AU192:AX192"/>
    <mergeCell ref="AQ193:AR193"/>
    <mergeCell ref="AB228:AD232"/>
    <mergeCell ref="AI195:AL195"/>
    <mergeCell ref="AM195:AP195"/>
    <mergeCell ref="AQ195:AT195"/>
    <mergeCell ref="AU195:AX195"/>
    <mergeCell ref="AI192:AL193"/>
    <mergeCell ref="AM192:AP193"/>
    <mergeCell ref="AU193:AV193"/>
    <mergeCell ref="AW193:AX193"/>
    <mergeCell ref="G194:X195"/>
    <mergeCell ref="Y194:AA194"/>
    <mergeCell ref="AB194:AD194"/>
    <mergeCell ref="AM194:AP194"/>
    <mergeCell ref="AQ194:AT194"/>
    <mergeCell ref="AU194:AX194"/>
    <mergeCell ref="Y195:AA195"/>
    <mergeCell ref="AB195:AD195"/>
    <mergeCell ref="AU254:AX254"/>
    <mergeCell ref="AE208:AH209"/>
    <mergeCell ref="AU199:AX199"/>
    <mergeCell ref="G196:X197"/>
    <mergeCell ref="Y196:AA197"/>
    <mergeCell ref="AB196:AD197"/>
    <mergeCell ref="AE196:AH197"/>
    <mergeCell ref="AI208:AL209"/>
    <mergeCell ref="AM208:AP209"/>
    <mergeCell ref="AQ208:AT208"/>
    <mergeCell ref="AM203:AP203"/>
    <mergeCell ref="AQ203:AT203"/>
    <mergeCell ref="AU203:AX203"/>
    <mergeCell ref="AU208:AX208"/>
    <mergeCell ref="AQ207:AT207"/>
    <mergeCell ref="AU207:AX207"/>
    <mergeCell ref="AQ204:AT204"/>
    <mergeCell ref="AU204:AX204"/>
    <mergeCell ref="AQ205:AR205"/>
    <mergeCell ref="AS205:AT205"/>
    <mergeCell ref="G202:X203"/>
    <mergeCell ref="Y202:AA202"/>
    <mergeCell ref="AB202:AD202"/>
    <mergeCell ref="AM202:AP202"/>
    <mergeCell ref="AQ202:AT202"/>
    <mergeCell ref="AU202:AX202"/>
    <mergeCell ref="Y203:AA203"/>
    <mergeCell ref="AB203:AD203"/>
    <mergeCell ref="AE203:AH203"/>
    <mergeCell ref="AI203:AL203"/>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I443:AL443"/>
    <mergeCell ref="AU440:AX440"/>
    <mergeCell ref="AB436:AD437"/>
    <mergeCell ref="AE436:AH436"/>
    <mergeCell ref="AI436:AL437"/>
    <mergeCell ref="AM436:AP437"/>
    <mergeCell ref="AE441:AH441"/>
    <mergeCell ref="AI438:AL438"/>
    <mergeCell ref="AM438:AP438"/>
    <mergeCell ref="AQ438:AT438"/>
    <mergeCell ref="AE442:AF442"/>
    <mergeCell ref="AG442:AH442"/>
    <mergeCell ref="E436:F440"/>
    <mergeCell ref="G436:X437"/>
    <mergeCell ref="Y436:AA437"/>
    <mergeCell ref="AD702:AF702"/>
    <mergeCell ref="AE443:AH443"/>
    <mergeCell ref="Y448:AA448"/>
    <mergeCell ref="AB448:AD448"/>
    <mergeCell ref="AE448:AH448"/>
    <mergeCell ref="AM446:AP447"/>
    <mergeCell ref="AQ446:AT446"/>
    <mergeCell ref="AU446:AX446"/>
    <mergeCell ref="AM441:AP442"/>
    <mergeCell ref="AQ441:AT441"/>
    <mergeCell ref="AU441:AX441"/>
    <mergeCell ref="AS447:AT447"/>
    <mergeCell ref="AU447:AV447"/>
    <mergeCell ref="AW447:AX447"/>
    <mergeCell ref="E446:F450"/>
    <mergeCell ref="G446:X447"/>
    <mergeCell ref="Y446:AA447"/>
    <mergeCell ref="AB446:AD447"/>
    <mergeCell ref="AE446:AH446"/>
    <mergeCell ref="AI446:AL447"/>
    <mergeCell ref="AI448:AL448"/>
    <mergeCell ref="Y449:AA449"/>
    <mergeCell ref="AB449:AD449"/>
    <mergeCell ref="AE449:AH449"/>
    <mergeCell ref="AU196:AX196"/>
    <mergeCell ref="AQ197:AR197"/>
    <mergeCell ref="AS197:AT197"/>
    <mergeCell ref="E482:AX483"/>
    <mergeCell ref="AG703:AX703"/>
    <mergeCell ref="AQ436:AT436"/>
    <mergeCell ref="AU436:AX436"/>
    <mergeCell ref="AE437:AF437"/>
    <mergeCell ref="AQ439:AT439"/>
    <mergeCell ref="AU439:AX439"/>
    <mergeCell ref="AE226:AX227"/>
    <mergeCell ref="G208:X209"/>
    <mergeCell ref="Y208:AA209"/>
    <mergeCell ref="AM211:AP211"/>
    <mergeCell ref="AQ211:AT211"/>
    <mergeCell ref="AU211:AX211"/>
    <mergeCell ref="AS209:AT209"/>
    <mergeCell ref="AB208:AD209"/>
    <mergeCell ref="AQ209:AR209"/>
    <mergeCell ref="AU209:AV209"/>
    <mergeCell ref="G192:X193"/>
    <mergeCell ref="Y192:AA193"/>
    <mergeCell ref="AB192:AD193"/>
    <mergeCell ref="AE192:AH193"/>
    <mergeCell ref="AE219:AX220"/>
    <mergeCell ref="AB221:AD225"/>
    <mergeCell ref="AE221:AX222"/>
    <mergeCell ref="AE223:AX223"/>
    <mergeCell ref="AE224:AX225"/>
    <mergeCell ref="AI196:AL197"/>
    <mergeCell ref="AE233:AX234"/>
    <mergeCell ref="AB235:AD239"/>
    <mergeCell ref="AE212:AX213"/>
    <mergeCell ref="AE235:AX236"/>
    <mergeCell ref="AE237:AX237"/>
    <mergeCell ref="AE238:AX239"/>
    <mergeCell ref="AB214:AD218"/>
    <mergeCell ref="AE214:AX215"/>
    <mergeCell ref="AE216:AX216"/>
    <mergeCell ref="AE217:AX218"/>
    <mergeCell ref="AI199:AL199"/>
    <mergeCell ref="AM199:AP199"/>
    <mergeCell ref="AQ199:AT199"/>
    <mergeCell ref="AI68:AL68"/>
    <mergeCell ref="AM68:AP68"/>
    <mergeCell ref="AB72:AD72"/>
    <mergeCell ref="AM196:AP197"/>
    <mergeCell ref="AQ196:AT196"/>
    <mergeCell ref="AS193:AT193"/>
    <mergeCell ref="AE195:AH195"/>
    <mergeCell ref="AB198:AD198"/>
    <mergeCell ref="AB212:AD213"/>
    <mergeCell ref="AU197:AV197"/>
    <mergeCell ref="AW197:AX197"/>
    <mergeCell ref="G198:X199"/>
    <mergeCell ref="AM198:AP198"/>
    <mergeCell ref="AQ198:AT198"/>
    <mergeCell ref="AU198:AX198"/>
    <mergeCell ref="Y199:AA199"/>
    <mergeCell ref="AB199:AD199"/>
    <mergeCell ref="AK21:AQ21"/>
    <mergeCell ref="AR21:AX21"/>
    <mergeCell ref="Q152:AA153"/>
    <mergeCell ref="G152:P153"/>
    <mergeCell ref="A35:F36"/>
    <mergeCell ref="G35:AX36"/>
    <mergeCell ref="E78:F78"/>
    <mergeCell ref="A78:D78"/>
    <mergeCell ref="AU135:AX135"/>
    <mergeCell ref="AM135:AP135"/>
    <mergeCell ref="E190:F190"/>
    <mergeCell ref="G190:AX190"/>
    <mergeCell ref="AU108:AX108"/>
    <mergeCell ref="AQ109:AT109"/>
    <mergeCell ref="AQ111:AT111"/>
    <mergeCell ref="AU111:AX111"/>
    <mergeCell ref="G180:P181"/>
    <mergeCell ref="Q180:AA181"/>
    <mergeCell ref="AB180:AD181"/>
    <mergeCell ref="AQ135:AT135"/>
    <mergeCell ref="AB242:AD246"/>
    <mergeCell ref="AE242:AX243"/>
    <mergeCell ref="AE244:AX244"/>
    <mergeCell ref="AE245:AX246"/>
    <mergeCell ref="E247:AX247"/>
    <mergeCell ref="E248:AX249"/>
    <mergeCell ref="G21:O21"/>
    <mergeCell ref="P21:V21"/>
    <mergeCell ref="W21:AC21"/>
    <mergeCell ref="AD21:AJ21"/>
    <mergeCell ref="AE202:AH202"/>
    <mergeCell ref="AI202:AL202"/>
    <mergeCell ref="AE198:AH198"/>
    <mergeCell ref="AI198:AL198"/>
    <mergeCell ref="AE194:AH194"/>
    <mergeCell ref="AI194:AL194"/>
    <mergeCell ref="C722:F722"/>
    <mergeCell ref="C723:F723"/>
    <mergeCell ref="C724:F724"/>
    <mergeCell ref="C725:F725"/>
    <mergeCell ref="AD711:AF711"/>
    <mergeCell ref="AI211:AL211"/>
    <mergeCell ref="AG710:AX710"/>
    <mergeCell ref="AB240:AD241"/>
    <mergeCell ref="G212:P213"/>
    <mergeCell ref="Q226:AA227"/>
    <mergeCell ref="AQ106:AT106"/>
    <mergeCell ref="AU106:AX106"/>
    <mergeCell ref="AQ107:AT107"/>
    <mergeCell ref="AU107:AX107"/>
    <mergeCell ref="AQ108:AT108"/>
    <mergeCell ref="C721:F721"/>
    <mergeCell ref="G720:M720"/>
    <mergeCell ref="N720:AF720"/>
    <mergeCell ref="AM254:AP254"/>
    <mergeCell ref="C720:F720"/>
    <mergeCell ref="AQ103:AT103"/>
    <mergeCell ref="AU103:AX103"/>
    <mergeCell ref="AQ104:AT104"/>
    <mergeCell ref="AU104:AX104"/>
    <mergeCell ref="AQ105:AT105"/>
    <mergeCell ref="AU105:AX105"/>
    <mergeCell ref="AQ100:AT100"/>
    <mergeCell ref="AU100:AX100"/>
    <mergeCell ref="AQ101:AT101"/>
    <mergeCell ref="AQ102:AT102"/>
    <mergeCell ref="AU101:AX101"/>
    <mergeCell ref="AU102:AX102"/>
    <mergeCell ref="G233:P234"/>
    <mergeCell ref="Q233:AA234"/>
    <mergeCell ref="AB233:AD234"/>
    <mergeCell ref="A738:F738"/>
    <mergeCell ref="Q738:V738"/>
    <mergeCell ref="AG738:AL738"/>
    <mergeCell ref="G721:H721"/>
    <mergeCell ref="Y255:AA255"/>
    <mergeCell ref="N721:AF721"/>
    <mergeCell ref="J721:K721"/>
    <mergeCell ref="G722:H722"/>
    <mergeCell ref="G723:H723"/>
    <mergeCell ref="G724:H724"/>
    <mergeCell ref="G725:H725"/>
    <mergeCell ref="J722:K722"/>
    <mergeCell ref="J723:K723"/>
    <mergeCell ref="J724:K724"/>
    <mergeCell ref="J725:K725"/>
    <mergeCell ref="G737:P737"/>
    <mergeCell ref="G738:P738"/>
    <mergeCell ref="G739:P739"/>
    <mergeCell ref="W737:AF737"/>
    <mergeCell ref="W738:AF738"/>
    <mergeCell ref="AM737:AV737"/>
    <mergeCell ref="AM738:AV738"/>
    <mergeCell ref="Q739:AV739"/>
    <mergeCell ref="AL831:AN831"/>
    <mergeCell ref="AL1098:AN1098"/>
    <mergeCell ref="AU112:AX112"/>
    <mergeCell ref="AQ113:AT113"/>
    <mergeCell ref="AU113:AX113"/>
    <mergeCell ref="AQ114:AT114"/>
    <mergeCell ref="AU114:AX114"/>
    <mergeCell ref="AQ254:AT254"/>
    <mergeCell ref="AE240:AX241"/>
    <mergeCell ref="AE199:AH199"/>
    <mergeCell ref="AI72:AL72"/>
    <mergeCell ref="N722:AF722"/>
    <mergeCell ref="N723:AF723"/>
    <mergeCell ref="N724:AF724"/>
    <mergeCell ref="N725:AF725"/>
    <mergeCell ref="AO79:AQ79"/>
    <mergeCell ref="G240:P241"/>
    <mergeCell ref="AB219:AD220"/>
    <mergeCell ref="G226:P227"/>
    <mergeCell ref="AB226:AD227"/>
    <mergeCell ref="AE67:AH67"/>
    <mergeCell ref="AI67:AL67"/>
    <mergeCell ref="AM67:AP67"/>
    <mergeCell ref="AQ67:AT67"/>
    <mergeCell ref="AU67:AX67"/>
    <mergeCell ref="Y68:AA68"/>
    <mergeCell ref="AB68:AD68"/>
    <mergeCell ref="AE68:AH68"/>
    <mergeCell ref="G67:G69"/>
    <mergeCell ref="H67:O69"/>
    <mergeCell ref="P67:V69"/>
    <mergeCell ref="W67:X69"/>
    <mergeCell ref="Y67:AA67"/>
    <mergeCell ref="AB67:AD67"/>
    <mergeCell ref="AI65:AL66"/>
    <mergeCell ref="AM65:AP66"/>
    <mergeCell ref="AQ65:AT65"/>
    <mergeCell ref="AU65:AX65"/>
    <mergeCell ref="AQ66:AR66"/>
    <mergeCell ref="AS66:AT66"/>
    <mergeCell ref="AU66:AV66"/>
    <mergeCell ref="AW66:AX66"/>
    <mergeCell ref="Y72:AA72"/>
    <mergeCell ref="AE72:AH72"/>
    <mergeCell ref="A65:F69"/>
    <mergeCell ref="G65:G66"/>
    <mergeCell ref="H65:O66"/>
    <mergeCell ref="P65:V66"/>
    <mergeCell ref="W65:X66"/>
    <mergeCell ref="Y65:AA66"/>
    <mergeCell ref="AB65:AD66"/>
    <mergeCell ref="AE65:AH66"/>
    <mergeCell ref="AU70:AX70"/>
    <mergeCell ref="Y71:AA71"/>
    <mergeCell ref="AB71:AD71"/>
    <mergeCell ref="AE71:AH71"/>
    <mergeCell ref="AI71:AL71"/>
    <mergeCell ref="AM71:AP71"/>
    <mergeCell ref="AQ71:AT71"/>
    <mergeCell ref="AU71:AX71"/>
    <mergeCell ref="Y70:AA70"/>
    <mergeCell ref="AB70:AD70"/>
    <mergeCell ref="AE70:AH70"/>
    <mergeCell ref="AI70:AL70"/>
    <mergeCell ref="AM70:AP70"/>
    <mergeCell ref="AQ70:AT70"/>
    <mergeCell ref="AU72:AX72"/>
    <mergeCell ref="AQ68:AT68"/>
    <mergeCell ref="AU68:AX68"/>
    <mergeCell ref="Y69:AA69"/>
    <mergeCell ref="AB69:AD69"/>
    <mergeCell ref="AE69:AH69"/>
    <mergeCell ref="AI69:AL69"/>
    <mergeCell ref="AM69:AP69"/>
    <mergeCell ref="AQ69:AT69"/>
    <mergeCell ref="AU69:AX69"/>
    <mergeCell ref="G254:X255"/>
    <mergeCell ref="Y254:AA254"/>
    <mergeCell ref="AB254:AD254"/>
    <mergeCell ref="AE254:AH254"/>
    <mergeCell ref="AI254:AL254"/>
    <mergeCell ref="AM72:AP72"/>
    <mergeCell ref="G70:G72"/>
    <mergeCell ref="H70:O72"/>
    <mergeCell ref="P70:V72"/>
    <mergeCell ref="W70:X72"/>
    <mergeCell ref="AI252:AL253"/>
    <mergeCell ref="AM252:AP253"/>
    <mergeCell ref="AQ252:AT252"/>
    <mergeCell ref="AU252:AX252"/>
    <mergeCell ref="AQ253:AR253"/>
    <mergeCell ref="AS253:AT253"/>
    <mergeCell ref="AU253:AV253"/>
    <mergeCell ref="AW253:AX253"/>
    <mergeCell ref="Q240:AA241"/>
    <mergeCell ref="E250:F250"/>
    <mergeCell ref="G250:AX250"/>
    <mergeCell ref="E251:F251"/>
    <mergeCell ref="G251:AX251"/>
    <mergeCell ref="E252:F306"/>
    <mergeCell ref="G252:X253"/>
    <mergeCell ref="Y252:AA253"/>
    <mergeCell ref="AB252:AD253"/>
    <mergeCell ref="AE252:AH253"/>
    <mergeCell ref="A70:F72"/>
    <mergeCell ref="A42:F43"/>
    <mergeCell ref="G42:AX43"/>
    <mergeCell ref="A49:F50"/>
    <mergeCell ref="G49:AX50"/>
    <mergeCell ref="A56:F57"/>
    <mergeCell ref="G56:AX57"/>
    <mergeCell ref="A63:F64"/>
    <mergeCell ref="G63:AX64"/>
    <mergeCell ref="AQ72:AT72"/>
    <mergeCell ref="AQ256:AT256"/>
    <mergeCell ref="AU256:AX256"/>
    <mergeCell ref="AQ257:AR257"/>
    <mergeCell ref="AS257:AT257"/>
    <mergeCell ref="AU257:AV257"/>
    <mergeCell ref="AW257:AX257"/>
    <mergeCell ref="G256:X257"/>
    <mergeCell ref="Y256:AA257"/>
    <mergeCell ref="AB256:AD257"/>
    <mergeCell ref="AE256:AH257"/>
    <mergeCell ref="AI256:AL257"/>
    <mergeCell ref="AM256:AP257"/>
    <mergeCell ref="AB255:AD255"/>
    <mergeCell ref="AE255:AH255"/>
    <mergeCell ref="AI255:AL255"/>
    <mergeCell ref="AM255:AP255"/>
    <mergeCell ref="AQ255:AT255"/>
    <mergeCell ref="AU255:AX255"/>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72:P273"/>
    <mergeCell ref="Q272:AA273"/>
    <mergeCell ref="AB272:AD273"/>
    <mergeCell ref="AE272:AX273"/>
    <mergeCell ref="G266:X267"/>
    <mergeCell ref="Y266:AA266"/>
    <mergeCell ref="AB266:AD266"/>
    <mergeCell ref="AE266:AH266"/>
    <mergeCell ref="AI266:AL266"/>
    <mergeCell ref="AM266:AP266"/>
    <mergeCell ref="AQ270:AT270"/>
    <mergeCell ref="AU270:AX270"/>
    <mergeCell ref="Y271:AA271"/>
    <mergeCell ref="AB271:AD271"/>
    <mergeCell ref="AE271:AH271"/>
    <mergeCell ref="AI271:AL271"/>
    <mergeCell ref="AM271:AP271"/>
    <mergeCell ref="AQ271:AT271"/>
    <mergeCell ref="AU271:AX271"/>
    <mergeCell ref="AB288:AD292"/>
    <mergeCell ref="AE288:AX289"/>
    <mergeCell ref="AE290:AX290"/>
    <mergeCell ref="AE291:AX292"/>
    <mergeCell ref="G270:X271"/>
    <mergeCell ref="Y270:AA270"/>
    <mergeCell ref="AB270:AD270"/>
    <mergeCell ref="AE270:AH270"/>
    <mergeCell ref="AI270:AL270"/>
    <mergeCell ref="AM270:AP270"/>
    <mergeCell ref="AE281:AX282"/>
    <mergeCell ref="AE283:AX283"/>
    <mergeCell ref="AE284:AX285"/>
    <mergeCell ref="G286:P287"/>
    <mergeCell ref="Q286:AA287"/>
    <mergeCell ref="AB286:AD287"/>
    <mergeCell ref="AE286:AX287"/>
    <mergeCell ref="E307:AX307"/>
    <mergeCell ref="AB274:AD278"/>
    <mergeCell ref="AE274:AX275"/>
    <mergeCell ref="AE276:AX276"/>
    <mergeCell ref="AE277:AX278"/>
    <mergeCell ref="G279:P280"/>
    <mergeCell ref="Q279:AA280"/>
    <mergeCell ref="AB279:AD280"/>
    <mergeCell ref="AE279:AX280"/>
    <mergeCell ref="AB281:AD285"/>
    <mergeCell ref="Q300:AA301"/>
    <mergeCell ref="AB300:AD301"/>
    <mergeCell ref="AE300:AX301"/>
    <mergeCell ref="AB302:AD306"/>
    <mergeCell ref="AE302:AX303"/>
    <mergeCell ref="AE304:AX304"/>
    <mergeCell ref="AE305:AX306"/>
    <mergeCell ref="AB293:AD294"/>
    <mergeCell ref="AE293:AX294"/>
    <mergeCell ref="AB295:AD299"/>
    <mergeCell ref="AE295:AX296"/>
    <mergeCell ref="AE297:AX297"/>
    <mergeCell ref="AE298:AX299"/>
    <mergeCell ref="AQ314:AT314"/>
    <mergeCell ref="AU314:AX314"/>
    <mergeCell ref="Y315:AA315"/>
    <mergeCell ref="AB315:AD315"/>
    <mergeCell ref="AE315:AH315"/>
    <mergeCell ref="AI315:AL315"/>
    <mergeCell ref="AM315:AP315"/>
    <mergeCell ref="AQ315:AT315"/>
    <mergeCell ref="G314:X315"/>
    <mergeCell ref="Y314:AA314"/>
    <mergeCell ref="AB314:AD314"/>
    <mergeCell ref="AE314:AH314"/>
    <mergeCell ref="AI314:AL314"/>
    <mergeCell ref="AM314:AP314"/>
    <mergeCell ref="AI312:AL313"/>
    <mergeCell ref="AM312:AP313"/>
    <mergeCell ref="AQ312:AT312"/>
    <mergeCell ref="AU312:AX312"/>
    <mergeCell ref="AQ313:AR313"/>
    <mergeCell ref="AS313:AT313"/>
    <mergeCell ref="AU313:AV313"/>
    <mergeCell ref="AW313:AX313"/>
    <mergeCell ref="E308:AX309"/>
    <mergeCell ref="E310:F310"/>
    <mergeCell ref="G310:AX310"/>
    <mergeCell ref="E311:F311"/>
    <mergeCell ref="G311:AX311"/>
    <mergeCell ref="E312:F366"/>
    <mergeCell ref="G312:X313"/>
    <mergeCell ref="Y312:AA313"/>
    <mergeCell ref="AB312:AD313"/>
    <mergeCell ref="AE312:AH313"/>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AQ329:AR329"/>
    <mergeCell ref="AS329:AT329"/>
    <mergeCell ref="AU329:AV329"/>
    <mergeCell ref="AW329:AX329"/>
    <mergeCell ref="G330:X331"/>
    <mergeCell ref="Y330:AA330"/>
    <mergeCell ref="AB330:AD330"/>
    <mergeCell ref="AE330:AH330"/>
    <mergeCell ref="AI330:AL330"/>
    <mergeCell ref="AM330:AP330"/>
    <mergeCell ref="AB346:AD347"/>
    <mergeCell ref="AE346:AX347"/>
    <mergeCell ref="G328:X329"/>
    <mergeCell ref="Y328:AA329"/>
    <mergeCell ref="AB328:AD329"/>
    <mergeCell ref="AE328:AH329"/>
    <mergeCell ref="AI328:AL329"/>
    <mergeCell ref="AM328:AP329"/>
    <mergeCell ref="AQ328:AT328"/>
    <mergeCell ref="AU328:AX328"/>
    <mergeCell ref="AB339:AD340"/>
    <mergeCell ref="AE339:AX340"/>
    <mergeCell ref="AB341:AD345"/>
    <mergeCell ref="AE341:AX342"/>
    <mergeCell ref="AE343:AX343"/>
    <mergeCell ref="AE344:AX345"/>
    <mergeCell ref="G332:P333"/>
    <mergeCell ref="Q332:AA333"/>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I374:AL374"/>
    <mergeCell ref="AM374:AP374"/>
    <mergeCell ref="AQ374:AT374"/>
    <mergeCell ref="AU374:AX374"/>
    <mergeCell ref="Y375:AA375"/>
    <mergeCell ref="AB375:AD375"/>
    <mergeCell ref="AE375:AH375"/>
    <mergeCell ref="AI375:AL375"/>
    <mergeCell ref="AM375:AP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AQ378:AT378"/>
    <mergeCell ref="AU378:AX378"/>
    <mergeCell ref="Y379:AA379"/>
    <mergeCell ref="AB379:AD379"/>
    <mergeCell ref="AE379:AH379"/>
    <mergeCell ref="AI379:AL379"/>
    <mergeCell ref="AM379:AP379"/>
    <mergeCell ref="AQ379:AT379"/>
    <mergeCell ref="AU379:AX379"/>
    <mergeCell ref="AQ377:AR377"/>
    <mergeCell ref="AS377:AT377"/>
    <mergeCell ref="AU377:AV377"/>
    <mergeCell ref="AW377:AX377"/>
    <mergeCell ref="G378:X379"/>
    <mergeCell ref="Y378:AA378"/>
    <mergeCell ref="AB378:AD378"/>
    <mergeCell ref="AE378:AH378"/>
    <mergeCell ref="AI378:AL378"/>
    <mergeCell ref="AM378:AP378"/>
    <mergeCell ref="AQ375:AT375"/>
    <mergeCell ref="AU375:AX375"/>
    <mergeCell ref="G376:X377"/>
    <mergeCell ref="Y376:AA377"/>
    <mergeCell ref="AB376:AD377"/>
    <mergeCell ref="AE376:AH377"/>
    <mergeCell ref="AI376:AL377"/>
    <mergeCell ref="AM376:AP377"/>
    <mergeCell ref="AQ376:AT376"/>
    <mergeCell ref="AU376:AX376"/>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90:AT390"/>
    <mergeCell ref="AU390:AX390"/>
    <mergeCell ref="Y391:AA391"/>
    <mergeCell ref="AB391:AD391"/>
    <mergeCell ref="AE391:AH391"/>
    <mergeCell ref="AI391:AL391"/>
    <mergeCell ref="AM391:AP391"/>
    <mergeCell ref="AQ391:AT391"/>
    <mergeCell ref="AU391:AX391"/>
    <mergeCell ref="AQ389:AR389"/>
    <mergeCell ref="AS389:AT389"/>
    <mergeCell ref="AU389:AV389"/>
    <mergeCell ref="AW389:AX389"/>
    <mergeCell ref="G390:X391"/>
    <mergeCell ref="Y390:AA390"/>
    <mergeCell ref="AB390:AD390"/>
    <mergeCell ref="AE390:AH390"/>
    <mergeCell ref="AI390:AL390"/>
    <mergeCell ref="AM390:AP390"/>
    <mergeCell ref="AB406:AD407"/>
    <mergeCell ref="AE406:AX407"/>
    <mergeCell ref="G388:X389"/>
    <mergeCell ref="Y388:AA389"/>
    <mergeCell ref="AB388:AD389"/>
    <mergeCell ref="AE388:AH389"/>
    <mergeCell ref="AI388:AL389"/>
    <mergeCell ref="AM388:AP389"/>
    <mergeCell ref="AQ388:AT388"/>
    <mergeCell ref="AU388:AX388"/>
    <mergeCell ref="AE396:AX396"/>
    <mergeCell ref="AE397:AX398"/>
    <mergeCell ref="G399:P400"/>
    <mergeCell ref="Q399:AA400"/>
    <mergeCell ref="AE399:AX400"/>
    <mergeCell ref="AB401:AD405"/>
    <mergeCell ref="AE401:AX402"/>
    <mergeCell ref="AE403:AX403"/>
    <mergeCell ref="AE404:AX405"/>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AB408:AD412"/>
    <mergeCell ref="AE408:AX409"/>
    <mergeCell ref="AE410:AX410"/>
    <mergeCell ref="AE411:AX412"/>
    <mergeCell ref="G413:P414"/>
    <mergeCell ref="Q413:AA414"/>
    <mergeCell ref="AB413:AD414"/>
    <mergeCell ref="AE413:AX414"/>
    <mergeCell ref="G228:P232"/>
    <mergeCell ref="Q228:AA232"/>
    <mergeCell ref="G235:P239"/>
    <mergeCell ref="Q235:AA239"/>
    <mergeCell ref="C130:D429"/>
    <mergeCell ref="A130:B699"/>
    <mergeCell ref="G406:P407"/>
    <mergeCell ref="Q406:AA407"/>
    <mergeCell ref="G384:X385"/>
    <mergeCell ref="Y384:AA385"/>
    <mergeCell ref="Q175:AA179"/>
    <mergeCell ref="G182:P186"/>
    <mergeCell ref="Q182:AA186"/>
    <mergeCell ref="G214:P218"/>
    <mergeCell ref="Q214:AA218"/>
    <mergeCell ref="G221:P225"/>
    <mergeCell ref="Q221:AA225"/>
    <mergeCell ref="Q212:AA213"/>
    <mergeCell ref="Y198:AA198"/>
    <mergeCell ref="G219:P220"/>
    <mergeCell ref="E427:AX427"/>
    <mergeCell ref="E428:AX429"/>
    <mergeCell ref="AB399:AD400"/>
    <mergeCell ref="G154:P158"/>
    <mergeCell ref="Q154:AA158"/>
    <mergeCell ref="G161:P165"/>
    <mergeCell ref="Q161:AA165"/>
    <mergeCell ref="G168:P172"/>
    <mergeCell ref="Q168:AA172"/>
    <mergeCell ref="G175:P179"/>
    <mergeCell ref="G334:P338"/>
    <mergeCell ref="Q334:AA338"/>
    <mergeCell ref="G341:P345"/>
    <mergeCell ref="Q341:AA345"/>
    <mergeCell ref="G348:P352"/>
    <mergeCell ref="Q348:AA352"/>
    <mergeCell ref="G339:P340"/>
    <mergeCell ref="Q339:AA340"/>
    <mergeCell ref="G346:P347"/>
    <mergeCell ref="Q346:AA347"/>
    <mergeCell ref="Q281:AA285"/>
    <mergeCell ref="G288:P292"/>
    <mergeCell ref="Q288:AA292"/>
    <mergeCell ref="G295:P299"/>
    <mergeCell ref="Q295:AA299"/>
    <mergeCell ref="G302:P306"/>
    <mergeCell ref="Q302:AA306"/>
    <mergeCell ref="G293:P294"/>
    <mergeCell ref="Q293:AA294"/>
    <mergeCell ref="G300:P301"/>
    <mergeCell ref="G415:P419"/>
    <mergeCell ref="Q415:AA419"/>
    <mergeCell ref="G422:P426"/>
    <mergeCell ref="Q422:AA426"/>
    <mergeCell ref="AG713:AX713"/>
    <mergeCell ref="G242:P246"/>
    <mergeCell ref="Q242:AA246"/>
    <mergeCell ref="G274:P278"/>
    <mergeCell ref="Q274:AA278"/>
    <mergeCell ref="G281:P285"/>
    <mergeCell ref="G394:P398"/>
    <mergeCell ref="Q394:AA398"/>
    <mergeCell ref="G401:P405"/>
    <mergeCell ref="Q401:AA405"/>
    <mergeCell ref="G408:P412"/>
    <mergeCell ref="Q408:AA412"/>
  </mergeCells>
  <conditionalFormatting sqref="P14:AC14">
    <cfRule type="expression" priority="13641" dxfId="2162">
      <formula>IF(RIGHT(TEXT(P14,"0.#"),1)=".",FALSE,TRUE)</formula>
    </cfRule>
    <cfRule type="expression" priority="13642" dxfId="2163">
      <formula>IF(RIGHT(TEXT(P14,"0.#"),1)=".",TRUE,FALSE)</formula>
    </cfRule>
  </conditionalFormatting>
  <conditionalFormatting sqref="AE32">
    <cfRule type="expression" priority="13631" dxfId="2162">
      <formula>IF(RIGHT(TEXT(AE32,"0.#"),1)=".",FALSE,TRUE)</formula>
    </cfRule>
    <cfRule type="expression" priority="13632" dxfId="2163">
      <formula>IF(RIGHT(TEXT(AE32,"0.#"),1)=".",TRUE,FALSE)</formula>
    </cfRule>
  </conditionalFormatting>
  <conditionalFormatting sqref="P18:AX18">
    <cfRule type="expression" priority="13517" dxfId="2162">
      <formula>IF(RIGHT(TEXT(P18,"0.#"),1)=".",FALSE,TRUE)</formula>
    </cfRule>
    <cfRule type="expression" priority="13518" dxfId="2163">
      <formula>IF(RIGHT(TEXT(P18,"0.#"),1)=".",TRUE,FALSE)</formula>
    </cfRule>
  </conditionalFormatting>
  <conditionalFormatting sqref="Y782">
    <cfRule type="expression" priority="13513" dxfId="2162">
      <formula>IF(RIGHT(TEXT(Y782,"0.#"),1)=".",FALSE,TRUE)</formula>
    </cfRule>
    <cfRule type="expression" priority="13514" dxfId="2163">
      <formula>IF(RIGHT(TEXT(Y782,"0.#"),1)=".",TRUE,FALSE)</formula>
    </cfRule>
  </conditionalFormatting>
  <conditionalFormatting sqref="Y791">
    <cfRule type="expression" priority="13509" dxfId="2162">
      <formula>IF(RIGHT(TEXT(Y791,"0.#"),1)=".",FALSE,TRUE)</formula>
    </cfRule>
    <cfRule type="expression" priority="13510" dxfId="2163">
      <formula>IF(RIGHT(TEXT(Y791,"0.#"),1)=".",TRUE,FALSE)</formula>
    </cfRule>
  </conditionalFormatting>
  <conditionalFormatting sqref="Y822:Y829 Y820 Y809:Y816 Y807 Y796:Y803 Y794">
    <cfRule type="expression" priority="13291" dxfId="2162">
      <formula>IF(RIGHT(TEXT(Y794,"0.#"),1)=".",FALSE,TRUE)</formula>
    </cfRule>
    <cfRule type="expression" priority="13292" dxfId="2163">
      <formula>IF(RIGHT(TEXT(Y794,"0.#"),1)=".",TRUE,FALSE)</formula>
    </cfRule>
  </conditionalFormatting>
  <conditionalFormatting sqref="P13:AX13 W15:AC17 AR15:AX15">
    <cfRule type="expression" priority="13339" dxfId="2162">
      <formula>IF(RIGHT(TEXT(P13,"0.#"),1)=".",FALSE,TRUE)</formula>
    </cfRule>
    <cfRule type="expression" priority="13340" dxfId="2163">
      <formula>IF(RIGHT(TEXT(P13,"0.#"),1)=".",TRUE,FALSE)</formula>
    </cfRule>
  </conditionalFormatting>
  <conditionalFormatting sqref="P19:AJ19">
    <cfRule type="expression" priority="13337" dxfId="2162">
      <formula>IF(RIGHT(TEXT(P19,"0.#"),1)=".",FALSE,TRUE)</formula>
    </cfRule>
    <cfRule type="expression" priority="13338" dxfId="2163">
      <formula>IF(RIGHT(TEXT(P19,"0.#"),1)=".",TRUE,FALSE)</formula>
    </cfRule>
  </conditionalFormatting>
  <conditionalFormatting sqref="AE101 AQ101">
    <cfRule type="expression" priority="13329" dxfId="2162">
      <formula>IF(RIGHT(TEXT(AE101,"0.#"),1)=".",FALSE,TRUE)</formula>
    </cfRule>
    <cfRule type="expression" priority="13330" dxfId="2163">
      <formula>IF(RIGHT(TEXT(AE101,"0.#"),1)=".",TRUE,FALSE)</formula>
    </cfRule>
  </conditionalFormatting>
  <conditionalFormatting sqref="Y783:Y790 Y781">
    <cfRule type="expression" priority="13315" dxfId="2162">
      <formula>IF(RIGHT(TEXT(Y781,"0.#"),1)=".",FALSE,TRUE)</formula>
    </cfRule>
    <cfRule type="expression" priority="13316" dxfId="2163">
      <formula>IF(RIGHT(TEXT(Y781,"0.#"),1)=".",TRUE,FALSE)</formula>
    </cfRule>
  </conditionalFormatting>
  <conditionalFormatting sqref="AU782">
    <cfRule type="expression" priority="13313" dxfId="2162">
      <formula>IF(RIGHT(TEXT(AU782,"0.#"),1)=".",FALSE,TRUE)</formula>
    </cfRule>
    <cfRule type="expression" priority="13314" dxfId="2163">
      <formula>IF(RIGHT(TEXT(AU782,"0.#"),1)=".",TRUE,FALSE)</formula>
    </cfRule>
  </conditionalFormatting>
  <conditionalFormatting sqref="AU791">
    <cfRule type="expression" priority="13311" dxfId="2162">
      <formula>IF(RIGHT(TEXT(AU791,"0.#"),1)=".",FALSE,TRUE)</formula>
    </cfRule>
    <cfRule type="expression" priority="13312" dxfId="2163">
      <formula>IF(RIGHT(TEXT(AU791,"0.#"),1)=".",TRUE,FALSE)</formula>
    </cfRule>
  </conditionalFormatting>
  <conditionalFormatting sqref="AU783:AU790 AU781">
    <cfRule type="expression" priority="13309" dxfId="2162">
      <formula>IF(RIGHT(TEXT(AU781,"0.#"),1)=".",FALSE,TRUE)</formula>
    </cfRule>
    <cfRule type="expression" priority="13310" dxfId="2163">
      <formula>IF(RIGHT(TEXT(AU781,"0.#"),1)=".",TRUE,FALSE)</formula>
    </cfRule>
  </conditionalFormatting>
  <conditionalFormatting sqref="Y821 Y808 Y795">
    <cfRule type="expression" priority="13295" dxfId="2162">
      <formula>IF(RIGHT(TEXT(Y795,"0.#"),1)=".",FALSE,TRUE)</formula>
    </cfRule>
    <cfRule type="expression" priority="13296" dxfId="2163">
      <formula>IF(RIGHT(TEXT(Y795,"0.#"),1)=".",TRUE,FALSE)</formula>
    </cfRule>
  </conditionalFormatting>
  <conditionalFormatting sqref="Y830 Y817 Y804">
    <cfRule type="expression" priority="13293" dxfId="2162">
      <formula>IF(RIGHT(TEXT(Y804,"0.#"),1)=".",FALSE,TRUE)</formula>
    </cfRule>
    <cfRule type="expression" priority="13294" dxfId="2163">
      <formula>IF(RIGHT(TEXT(Y804,"0.#"),1)=".",TRUE,FALSE)</formula>
    </cfRule>
  </conditionalFormatting>
  <conditionalFormatting sqref="AU821 AU808 AU795">
    <cfRule type="expression" priority="13289" dxfId="2162">
      <formula>IF(RIGHT(TEXT(AU795,"0.#"),1)=".",FALSE,TRUE)</formula>
    </cfRule>
    <cfRule type="expression" priority="13290" dxfId="2163">
      <formula>IF(RIGHT(TEXT(AU795,"0.#"),1)=".",TRUE,FALSE)</formula>
    </cfRule>
  </conditionalFormatting>
  <conditionalFormatting sqref="AU830 AU817 AU804">
    <cfRule type="expression" priority="13287" dxfId="2162">
      <formula>IF(RIGHT(TEXT(AU804,"0.#"),1)=".",FALSE,TRUE)</formula>
    </cfRule>
    <cfRule type="expression" priority="13288" dxfId="2163">
      <formula>IF(RIGHT(TEXT(AU804,"0.#"),1)=".",TRUE,FALSE)</formula>
    </cfRule>
  </conditionalFormatting>
  <conditionalFormatting sqref="AU822:AU829 AU820 AU809:AU816 AU807 AU796:AU803 AU794">
    <cfRule type="expression" priority="13285" dxfId="2162">
      <formula>IF(RIGHT(TEXT(AU794,"0.#"),1)=".",FALSE,TRUE)</formula>
    </cfRule>
    <cfRule type="expression" priority="13286" dxfId="2163">
      <formula>IF(RIGHT(TEXT(AU794,"0.#"),1)=".",TRUE,FALSE)</formula>
    </cfRule>
  </conditionalFormatting>
  <conditionalFormatting sqref="AM87">
    <cfRule type="expression" priority="12939" dxfId="2162">
      <formula>IF(RIGHT(TEXT(AM87,"0.#"),1)=".",FALSE,TRUE)</formula>
    </cfRule>
    <cfRule type="expression" priority="12940" dxfId="2163">
      <formula>IF(RIGHT(TEXT(AM87,"0.#"),1)=".",TRUE,FALSE)</formula>
    </cfRule>
  </conditionalFormatting>
  <conditionalFormatting sqref="AE55">
    <cfRule type="expression" priority="13007" dxfId="2162">
      <formula>IF(RIGHT(TEXT(AE55,"0.#"),1)=".",FALSE,TRUE)</formula>
    </cfRule>
    <cfRule type="expression" priority="13008" dxfId="2163">
      <formula>IF(RIGHT(TEXT(AE55,"0.#"),1)=".",TRUE,FALSE)</formula>
    </cfRule>
  </conditionalFormatting>
  <conditionalFormatting sqref="AI55">
    <cfRule type="expression" priority="13005" dxfId="2162">
      <formula>IF(RIGHT(TEXT(AI55,"0.#"),1)=".",FALSE,TRUE)</formula>
    </cfRule>
    <cfRule type="expression" priority="13006" dxfId="2163">
      <formula>IF(RIGHT(TEXT(AI55,"0.#"),1)=".",TRUE,FALSE)</formula>
    </cfRule>
  </conditionalFormatting>
  <conditionalFormatting sqref="AM34">
    <cfRule type="expression" priority="13085" dxfId="2162">
      <formula>IF(RIGHT(TEXT(AM34,"0.#"),1)=".",FALSE,TRUE)</formula>
    </cfRule>
    <cfRule type="expression" priority="13086" dxfId="2163">
      <formula>IF(RIGHT(TEXT(AM34,"0.#"),1)=".",TRUE,FALSE)</formula>
    </cfRule>
  </conditionalFormatting>
  <conditionalFormatting sqref="AE33">
    <cfRule type="expression" priority="13099" dxfId="2162">
      <formula>IF(RIGHT(TEXT(AE33,"0.#"),1)=".",FALSE,TRUE)</formula>
    </cfRule>
    <cfRule type="expression" priority="13100" dxfId="2163">
      <formula>IF(RIGHT(TEXT(AE33,"0.#"),1)=".",TRUE,FALSE)</formula>
    </cfRule>
  </conditionalFormatting>
  <conditionalFormatting sqref="AE34">
    <cfRule type="expression" priority="13097" dxfId="2162">
      <formula>IF(RIGHT(TEXT(AE34,"0.#"),1)=".",FALSE,TRUE)</formula>
    </cfRule>
    <cfRule type="expression" priority="13098" dxfId="2163">
      <formula>IF(RIGHT(TEXT(AE34,"0.#"),1)=".",TRUE,FALSE)</formula>
    </cfRule>
  </conditionalFormatting>
  <conditionalFormatting sqref="AI34">
    <cfRule type="expression" priority="13095" dxfId="2162">
      <formula>IF(RIGHT(TEXT(AI34,"0.#"),1)=".",FALSE,TRUE)</formula>
    </cfRule>
    <cfRule type="expression" priority="13096" dxfId="2163">
      <formula>IF(RIGHT(TEXT(AI34,"0.#"),1)=".",TRUE,FALSE)</formula>
    </cfRule>
  </conditionalFormatting>
  <conditionalFormatting sqref="AI33">
    <cfRule type="expression" priority="13093" dxfId="2162">
      <formula>IF(RIGHT(TEXT(AI33,"0.#"),1)=".",FALSE,TRUE)</formula>
    </cfRule>
    <cfRule type="expression" priority="13094" dxfId="2163">
      <formula>IF(RIGHT(TEXT(AI33,"0.#"),1)=".",TRUE,FALSE)</formula>
    </cfRule>
  </conditionalFormatting>
  <conditionalFormatting sqref="AI32">
    <cfRule type="expression" priority="13091" dxfId="2162">
      <formula>IF(RIGHT(TEXT(AI32,"0.#"),1)=".",FALSE,TRUE)</formula>
    </cfRule>
    <cfRule type="expression" priority="13092" dxfId="2163">
      <formula>IF(RIGHT(TEXT(AI32,"0.#"),1)=".",TRUE,FALSE)</formula>
    </cfRule>
  </conditionalFormatting>
  <conditionalFormatting sqref="AM32">
    <cfRule type="expression" priority="13089" dxfId="2162">
      <formula>IF(RIGHT(TEXT(AM32,"0.#"),1)=".",FALSE,TRUE)</formula>
    </cfRule>
    <cfRule type="expression" priority="13090" dxfId="2163">
      <formula>IF(RIGHT(TEXT(AM32,"0.#"),1)=".",TRUE,FALSE)</formula>
    </cfRule>
  </conditionalFormatting>
  <conditionalFormatting sqref="AM33">
    <cfRule type="expression" priority="13087" dxfId="2162">
      <formula>IF(RIGHT(TEXT(AM33,"0.#"),1)=".",FALSE,TRUE)</formula>
    </cfRule>
    <cfRule type="expression" priority="13088" dxfId="2163">
      <formula>IF(RIGHT(TEXT(AM33,"0.#"),1)=".",TRUE,FALSE)</formula>
    </cfRule>
  </conditionalFormatting>
  <conditionalFormatting sqref="AQ32:AQ34">
    <cfRule type="expression" priority="13079" dxfId="2162">
      <formula>IF(RIGHT(TEXT(AQ32,"0.#"),1)=".",FALSE,TRUE)</formula>
    </cfRule>
    <cfRule type="expression" priority="13080" dxfId="2163">
      <formula>IF(RIGHT(TEXT(AQ32,"0.#"),1)=".",TRUE,FALSE)</formula>
    </cfRule>
  </conditionalFormatting>
  <conditionalFormatting sqref="AU32:AU34">
    <cfRule type="expression" priority="13077" dxfId="2162">
      <formula>IF(RIGHT(TEXT(AU32,"0.#"),1)=".",FALSE,TRUE)</formula>
    </cfRule>
    <cfRule type="expression" priority="13078" dxfId="2163">
      <formula>IF(RIGHT(TEXT(AU32,"0.#"),1)=".",TRUE,FALSE)</formula>
    </cfRule>
  </conditionalFormatting>
  <conditionalFormatting sqref="AE53">
    <cfRule type="expression" priority="13011" dxfId="2162">
      <formula>IF(RIGHT(TEXT(AE53,"0.#"),1)=".",FALSE,TRUE)</formula>
    </cfRule>
    <cfRule type="expression" priority="13012" dxfId="2163">
      <formula>IF(RIGHT(TEXT(AE53,"0.#"),1)=".",TRUE,FALSE)</formula>
    </cfRule>
  </conditionalFormatting>
  <conditionalFormatting sqref="AE54">
    <cfRule type="expression" priority="13009" dxfId="2162">
      <formula>IF(RIGHT(TEXT(AE54,"0.#"),1)=".",FALSE,TRUE)</formula>
    </cfRule>
    <cfRule type="expression" priority="13010" dxfId="2163">
      <formula>IF(RIGHT(TEXT(AE54,"0.#"),1)=".",TRUE,FALSE)</formula>
    </cfRule>
  </conditionalFormatting>
  <conditionalFormatting sqref="AI54">
    <cfRule type="expression" priority="13003" dxfId="2162">
      <formula>IF(RIGHT(TEXT(AI54,"0.#"),1)=".",FALSE,TRUE)</formula>
    </cfRule>
    <cfRule type="expression" priority="13004" dxfId="2163">
      <formula>IF(RIGHT(TEXT(AI54,"0.#"),1)=".",TRUE,FALSE)</formula>
    </cfRule>
  </conditionalFormatting>
  <conditionalFormatting sqref="AI53">
    <cfRule type="expression" priority="13001" dxfId="2162">
      <formula>IF(RIGHT(TEXT(AI53,"0.#"),1)=".",FALSE,TRUE)</formula>
    </cfRule>
    <cfRule type="expression" priority="13002" dxfId="2163">
      <formula>IF(RIGHT(TEXT(AI53,"0.#"),1)=".",TRUE,FALSE)</formula>
    </cfRule>
  </conditionalFormatting>
  <conditionalFormatting sqref="AM53">
    <cfRule type="expression" priority="12999" dxfId="2162">
      <formula>IF(RIGHT(TEXT(AM53,"0.#"),1)=".",FALSE,TRUE)</formula>
    </cfRule>
    <cfRule type="expression" priority="13000" dxfId="2163">
      <formula>IF(RIGHT(TEXT(AM53,"0.#"),1)=".",TRUE,FALSE)</formula>
    </cfRule>
  </conditionalFormatting>
  <conditionalFormatting sqref="AM54">
    <cfRule type="expression" priority="12997" dxfId="2162">
      <formula>IF(RIGHT(TEXT(AM54,"0.#"),1)=".",FALSE,TRUE)</formula>
    </cfRule>
    <cfRule type="expression" priority="12998" dxfId="2163">
      <formula>IF(RIGHT(TEXT(AM54,"0.#"),1)=".",TRUE,FALSE)</formula>
    </cfRule>
  </conditionalFormatting>
  <conditionalFormatting sqref="AM55">
    <cfRule type="expression" priority="12995" dxfId="2162">
      <formula>IF(RIGHT(TEXT(AM55,"0.#"),1)=".",FALSE,TRUE)</formula>
    </cfRule>
    <cfRule type="expression" priority="12996" dxfId="2163">
      <formula>IF(RIGHT(TEXT(AM55,"0.#"),1)=".",TRUE,FALSE)</formula>
    </cfRule>
  </conditionalFormatting>
  <conditionalFormatting sqref="AE60">
    <cfRule type="expression" priority="12981" dxfId="2162">
      <formula>IF(RIGHT(TEXT(AE60,"0.#"),1)=".",FALSE,TRUE)</formula>
    </cfRule>
    <cfRule type="expression" priority="12982" dxfId="2163">
      <formula>IF(RIGHT(TEXT(AE60,"0.#"),1)=".",TRUE,FALSE)</formula>
    </cfRule>
  </conditionalFormatting>
  <conditionalFormatting sqref="AE61">
    <cfRule type="expression" priority="12979" dxfId="2162">
      <formula>IF(RIGHT(TEXT(AE61,"0.#"),1)=".",FALSE,TRUE)</formula>
    </cfRule>
    <cfRule type="expression" priority="12980" dxfId="2163">
      <formula>IF(RIGHT(TEXT(AE61,"0.#"),1)=".",TRUE,FALSE)</formula>
    </cfRule>
  </conditionalFormatting>
  <conditionalFormatting sqref="AE62">
    <cfRule type="expression" priority="12977" dxfId="2162">
      <formula>IF(RIGHT(TEXT(AE62,"0.#"),1)=".",FALSE,TRUE)</formula>
    </cfRule>
    <cfRule type="expression" priority="12978" dxfId="2163">
      <formula>IF(RIGHT(TEXT(AE62,"0.#"),1)=".",TRUE,FALSE)</formula>
    </cfRule>
  </conditionalFormatting>
  <conditionalFormatting sqref="AI62">
    <cfRule type="expression" priority="12975" dxfId="2162">
      <formula>IF(RIGHT(TEXT(AI62,"0.#"),1)=".",FALSE,TRUE)</formula>
    </cfRule>
    <cfRule type="expression" priority="12976" dxfId="2163">
      <formula>IF(RIGHT(TEXT(AI62,"0.#"),1)=".",TRUE,FALSE)</formula>
    </cfRule>
  </conditionalFormatting>
  <conditionalFormatting sqref="AI61">
    <cfRule type="expression" priority="12973" dxfId="2162">
      <formula>IF(RIGHT(TEXT(AI61,"0.#"),1)=".",FALSE,TRUE)</formula>
    </cfRule>
    <cfRule type="expression" priority="12974" dxfId="2163">
      <formula>IF(RIGHT(TEXT(AI61,"0.#"),1)=".",TRUE,FALSE)</formula>
    </cfRule>
  </conditionalFormatting>
  <conditionalFormatting sqref="AI60">
    <cfRule type="expression" priority="12971" dxfId="2162">
      <formula>IF(RIGHT(TEXT(AI60,"0.#"),1)=".",FALSE,TRUE)</formula>
    </cfRule>
    <cfRule type="expression" priority="12972" dxfId="2163">
      <formula>IF(RIGHT(TEXT(AI60,"0.#"),1)=".",TRUE,FALSE)</formula>
    </cfRule>
  </conditionalFormatting>
  <conditionalFormatting sqref="AM60">
    <cfRule type="expression" priority="12969" dxfId="2162">
      <formula>IF(RIGHT(TEXT(AM60,"0.#"),1)=".",FALSE,TRUE)</formula>
    </cfRule>
    <cfRule type="expression" priority="12970" dxfId="2163">
      <formula>IF(RIGHT(TEXT(AM60,"0.#"),1)=".",TRUE,FALSE)</formula>
    </cfRule>
  </conditionalFormatting>
  <conditionalFormatting sqref="AM61">
    <cfRule type="expression" priority="12967" dxfId="2162">
      <formula>IF(RIGHT(TEXT(AM61,"0.#"),1)=".",FALSE,TRUE)</formula>
    </cfRule>
    <cfRule type="expression" priority="12968" dxfId="2163">
      <formula>IF(RIGHT(TEXT(AM61,"0.#"),1)=".",TRUE,FALSE)</formula>
    </cfRule>
  </conditionalFormatting>
  <conditionalFormatting sqref="AM62">
    <cfRule type="expression" priority="12965" dxfId="2162">
      <formula>IF(RIGHT(TEXT(AM62,"0.#"),1)=".",FALSE,TRUE)</formula>
    </cfRule>
    <cfRule type="expression" priority="12966" dxfId="2163">
      <formula>IF(RIGHT(TEXT(AM62,"0.#"),1)=".",TRUE,FALSE)</formula>
    </cfRule>
  </conditionalFormatting>
  <conditionalFormatting sqref="AE87">
    <cfRule type="expression" priority="12951" dxfId="2162">
      <formula>IF(RIGHT(TEXT(AE87,"0.#"),1)=".",FALSE,TRUE)</formula>
    </cfRule>
    <cfRule type="expression" priority="12952" dxfId="2163">
      <formula>IF(RIGHT(TEXT(AE87,"0.#"),1)=".",TRUE,FALSE)</formula>
    </cfRule>
  </conditionalFormatting>
  <conditionalFormatting sqref="AE88">
    <cfRule type="expression" priority="12949" dxfId="2162">
      <formula>IF(RIGHT(TEXT(AE88,"0.#"),1)=".",FALSE,TRUE)</formula>
    </cfRule>
    <cfRule type="expression" priority="12950" dxfId="2163">
      <formula>IF(RIGHT(TEXT(AE88,"0.#"),1)=".",TRUE,FALSE)</formula>
    </cfRule>
  </conditionalFormatting>
  <conditionalFormatting sqref="AE89">
    <cfRule type="expression" priority="12947" dxfId="2162">
      <formula>IF(RIGHT(TEXT(AE89,"0.#"),1)=".",FALSE,TRUE)</formula>
    </cfRule>
    <cfRule type="expression" priority="12948" dxfId="2163">
      <formula>IF(RIGHT(TEXT(AE89,"0.#"),1)=".",TRUE,FALSE)</formula>
    </cfRule>
  </conditionalFormatting>
  <conditionalFormatting sqref="AI89">
    <cfRule type="expression" priority="12945" dxfId="2162">
      <formula>IF(RIGHT(TEXT(AI89,"0.#"),1)=".",FALSE,TRUE)</formula>
    </cfRule>
    <cfRule type="expression" priority="12946" dxfId="2163">
      <formula>IF(RIGHT(TEXT(AI89,"0.#"),1)=".",TRUE,FALSE)</formula>
    </cfRule>
  </conditionalFormatting>
  <conditionalFormatting sqref="AI88">
    <cfRule type="expression" priority="12943" dxfId="2162">
      <formula>IF(RIGHT(TEXT(AI88,"0.#"),1)=".",FALSE,TRUE)</formula>
    </cfRule>
    <cfRule type="expression" priority="12944" dxfId="2163">
      <formula>IF(RIGHT(TEXT(AI88,"0.#"),1)=".",TRUE,FALSE)</formula>
    </cfRule>
  </conditionalFormatting>
  <conditionalFormatting sqref="AI87">
    <cfRule type="expression" priority="12941" dxfId="2162">
      <formula>IF(RIGHT(TEXT(AI87,"0.#"),1)=".",FALSE,TRUE)</formula>
    </cfRule>
    <cfRule type="expression" priority="12942" dxfId="2163">
      <formula>IF(RIGHT(TEXT(AI87,"0.#"),1)=".",TRUE,FALSE)</formula>
    </cfRule>
  </conditionalFormatting>
  <conditionalFormatting sqref="AM88">
    <cfRule type="expression" priority="12937" dxfId="2162">
      <formula>IF(RIGHT(TEXT(AM88,"0.#"),1)=".",FALSE,TRUE)</formula>
    </cfRule>
    <cfRule type="expression" priority="12938" dxfId="2163">
      <formula>IF(RIGHT(TEXT(AM88,"0.#"),1)=".",TRUE,FALSE)</formula>
    </cfRule>
  </conditionalFormatting>
  <conditionalFormatting sqref="AM89">
    <cfRule type="expression" priority="12935" dxfId="2162">
      <formula>IF(RIGHT(TEXT(AM89,"0.#"),1)=".",FALSE,TRUE)</formula>
    </cfRule>
    <cfRule type="expression" priority="12936" dxfId="2163">
      <formula>IF(RIGHT(TEXT(AM89,"0.#"),1)=".",TRUE,FALSE)</formula>
    </cfRule>
  </conditionalFormatting>
  <conditionalFormatting sqref="AE92">
    <cfRule type="expression" priority="12921" dxfId="2162">
      <formula>IF(RIGHT(TEXT(AE92,"0.#"),1)=".",FALSE,TRUE)</formula>
    </cfRule>
    <cfRule type="expression" priority="12922" dxfId="2163">
      <formula>IF(RIGHT(TEXT(AE92,"0.#"),1)=".",TRUE,FALSE)</formula>
    </cfRule>
  </conditionalFormatting>
  <conditionalFormatting sqref="AE93">
    <cfRule type="expression" priority="12919" dxfId="2162">
      <formula>IF(RIGHT(TEXT(AE93,"0.#"),1)=".",FALSE,TRUE)</formula>
    </cfRule>
    <cfRule type="expression" priority="12920" dxfId="2163">
      <formula>IF(RIGHT(TEXT(AE93,"0.#"),1)=".",TRUE,FALSE)</formula>
    </cfRule>
  </conditionalFormatting>
  <conditionalFormatting sqref="AE94">
    <cfRule type="expression" priority="12917" dxfId="2162">
      <formula>IF(RIGHT(TEXT(AE94,"0.#"),1)=".",FALSE,TRUE)</formula>
    </cfRule>
    <cfRule type="expression" priority="12918" dxfId="2163">
      <formula>IF(RIGHT(TEXT(AE94,"0.#"),1)=".",TRUE,FALSE)</formula>
    </cfRule>
  </conditionalFormatting>
  <conditionalFormatting sqref="AI94">
    <cfRule type="expression" priority="12915" dxfId="2162">
      <formula>IF(RIGHT(TEXT(AI94,"0.#"),1)=".",FALSE,TRUE)</formula>
    </cfRule>
    <cfRule type="expression" priority="12916" dxfId="2163">
      <formula>IF(RIGHT(TEXT(AI94,"0.#"),1)=".",TRUE,FALSE)</formula>
    </cfRule>
  </conditionalFormatting>
  <conditionalFormatting sqref="AI93">
    <cfRule type="expression" priority="12913" dxfId="2162">
      <formula>IF(RIGHT(TEXT(AI93,"0.#"),1)=".",FALSE,TRUE)</formula>
    </cfRule>
    <cfRule type="expression" priority="12914" dxfId="2163">
      <formula>IF(RIGHT(TEXT(AI93,"0.#"),1)=".",TRUE,FALSE)</formula>
    </cfRule>
  </conditionalFormatting>
  <conditionalFormatting sqref="AI92">
    <cfRule type="expression" priority="12911" dxfId="2162">
      <formula>IF(RIGHT(TEXT(AI92,"0.#"),1)=".",FALSE,TRUE)</formula>
    </cfRule>
    <cfRule type="expression" priority="12912" dxfId="2163">
      <formula>IF(RIGHT(TEXT(AI92,"0.#"),1)=".",TRUE,FALSE)</formula>
    </cfRule>
  </conditionalFormatting>
  <conditionalFormatting sqref="AM92">
    <cfRule type="expression" priority="12909" dxfId="2162">
      <formula>IF(RIGHT(TEXT(AM92,"0.#"),1)=".",FALSE,TRUE)</formula>
    </cfRule>
    <cfRule type="expression" priority="12910" dxfId="2163">
      <formula>IF(RIGHT(TEXT(AM92,"0.#"),1)=".",TRUE,FALSE)</formula>
    </cfRule>
  </conditionalFormatting>
  <conditionalFormatting sqref="AM93">
    <cfRule type="expression" priority="12907" dxfId="2162">
      <formula>IF(RIGHT(TEXT(AM93,"0.#"),1)=".",FALSE,TRUE)</formula>
    </cfRule>
    <cfRule type="expression" priority="12908" dxfId="2163">
      <formula>IF(RIGHT(TEXT(AM93,"0.#"),1)=".",TRUE,FALSE)</formula>
    </cfRule>
  </conditionalFormatting>
  <conditionalFormatting sqref="AM94">
    <cfRule type="expression" priority="12905" dxfId="2162">
      <formula>IF(RIGHT(TEXT(AM94,"0.#"),1)=".",FALSE,TRUE)</formula>
    </cfRule>
    <cfRule type="expression" priority="12906" dxfId="2163">
      <formula>IF(RIGHT(TEXT(AM94,"0.#"),1)=".",TRUE,FALSE)</formula>
    </cfRule>
  </conditionalFormatting>
  <conditionalFormatting sqref="AE97">
    <cfRule type="expression" priority="12891" dxfId="2162">
      <formula>IF(RIGHT(TEXT(AE97,"0.#"),1)=".",FALSE,TRUE)</formula>
    </cfRule>
    <cfRule type="expression" priority="12892" dxfId="2163">
      <formula>IF(RIGHT(TEXT(AE97,"0.#"),1)=".",TRUE,FALSE)</formula>
    </cfRule>
  </conditionalFormatting>
  <conditionalFormatting sqref="AE98">
    <cfRule type="expression" priority="12889" dxfId="2162">
      <formula>IF(RIGHT(TEXT(AE98,"0.#"),1)=".",FALSE,TRUE)</formula>
    </cfRule>
    <cfRule type="expression" priority="12890" dxfId="2163">
      <formula>IF(RIGHT(TEXT(AE98,"0.#"),1)=".",TRUE,FALSE)</formula>
    </cfRule>
  </conditionalFormatting>
  <conditionalFormatting sqref="AE99">
    <cfRule type="expression" priority="12887" dxfId="2162">
      <formula>IF(RIGHT(TEXT(AE99,"0.#"),1)=".",FALSE,TRUE)</formula>
    </cfRule>
    <cfRule type="expression" priority="12888" dxfId="2163">
      <formula>IF(RIGHT(TEXT(AE99,"0.#"),1)=".",TRUE,FALSE)</formula>
    </cfRule>
  </conditionalFormatting>
  <conditionalFormatting sqref="AI99">
    <cfRule type="expression" priority="12885" dxfId="2162">
      <formula>IF(RIGHT(TEXT(AI99,"0.#"),1)=".",FALSE,TRUE)</formula>
    </cfRule>
    <cfRule type="expression" priority="12886" dxfId="2163">
      <formula>IF(RIGHT(TEXT(AI99,"0.#"),1)=".",TRUE,FALSE)</formula>
    </cfRule>
  </conditionalFormatting>
  <conditionalFormatting sqref="AI98">
    <cfRule type="expression" priority="12883" dxfId="2162">
      <formula>IF(RIGHT(TEXT(AI98,"0.#"),1)=".",FALSE,TRUE)</formula>
    </cfRule>
    <cfRule type="expression" priority="12884" dxfId="2163">
      <formula>IF(RIGHT(TEXT(AI98,"0.#"),1)=".",TRUE,FALSE)</formula>
    </cfRule>
  </conditionalFormatting>
  <conditionalFormatting sqref="AI97">
    <cfRule type="expression" priority="12881" dxfId="2162">
      <formula>IF(RIGHT(TEXT(AI97,"0.#"),1)=".",FALSE,TRUE)</formula>
    </cfRule>
    <cfRule type="expression" priority="12882" dxfId="2163">
      <formula>IF(RIGHT(TEXT(AI97,"0.#"),1)=".",TRUE,FALSE)</formula>
    </cfRule>
  </conditionalFormatting>
  <conditionalFormatting sqref="AM97">
    <cfRule type="expression" priority="12879" dxfId="2162">
      <formula>IF(RIGHT(TEXT(AM97,"0.#"),1)=".",FALSE,TRUE)</formula>
    </cfRule>
    <cfRule type="expression" priority="12880" dxfId="2163">
      <formula>IF(RIGHT(TEXT(AM97,"0.#"),1)=".",TRUE,FALSE)</formula>
    </cfRule>
  </conditionalFormatting>
  <conditionalFormatting sqref="AM98">
    <cfRule type="expression" priority="12877" dxfId="2162">
      <formula>IF(RIGHT(TEXT(AM98,"0.#"),1)=".",FALSE,TRUE)</formula>
    </cfRule>
    <cfRule type="expression" priority="12878" dxfId="2163">
      <formula>IF(RIGHT(TEXT(AM98,"0.#"),1)=".",TRUE,FALSE)</formula>
    </cfRule>
  </conditionalFormatting>
  <conditionalFormatting sqref="AM99">
    <cfRule type="expression" priority="12875" dxfId="2162">
      <formula>IF(RIGHT(TEXT(AM99,"0.#"),1)=".",FALSE,TRUE)</formula>
    </cfRule>
    <cfRule type="expression" priority="12876" dxfId="2163">
      <formula>IF(RIGHT(TEXT(AM99,"0.#"),1)=".",TRUE,FALSE)</formula>
    </cfRule>
  </conditionalFormatting>
  <conditionalFormatting sqref="AI101">
    <cfRule type="expression" priority="12861" dxfId="2162">
      <formula>IF(RIGHT(TEXT(AI101,"0.#"),1)=".",FALSE,TRUE)</formula>
    </cfRule>
    <cfRule type="expression" priority="12862" dxfId="2163">
      <formula>IF(RIGHT(TEXT(AI101,"0.#"),1)=".",TRUE,FALSE)</formula>
    </cfRule>
  </conditionalFormatting>
  <conditionalFormatting sqref="AM101">
    <cfRule type="expression" priority="12859" dxfId="2162">
      <formula>IF(RIGHT(TEXT(AM101,"0.#"),1)=".",FALSE,TRUE)</formula>
    </cfRule>
    <cfRule type="expression" priority="12860" dxfId="2163">
      <formula>IF(RIGHT(TEXT(AM101,"0.#"),1)=".",TRUE,FALSE)</formula>
    </cfRule>
  </conditionalFormatting>
  <conditionalFormatting sqref="AE102">
    <cfRule type="expression" priority="12857" dxfId="2162">
      <formula>IF(RIGHT(TEXT(AE102,"0.#"),1)=".",FALSE,TRUE)</formula>
    </cfRule>
    <cfRule type="expression" priority="12858" dxfId="2163">
      <formula>IF(RIGHT(TEXT(AE102,"0.#"),1)=".",TRUE,FALSE)</formula>
    </cfRule>
  </conditionalFormatting>
  <conditionalFormatting sqref="AI102">
    <cfRule type="expression" priority="12855" dxfId="2162">
      <formula>IF(RIGHT(TEXT(AI102,"0.#"),1)=".",FALSE,TRUE)</formula>
    </cfRule>
    <cfRule type="expression" priority="12856" dxfId="2163">
      <formula>IF(RIGHT(TEXT(AI102,"0.#"),1)=".",TRUE,FALSE)</formula>
    </cfRule>
  </conditionalFormatting>
  <conditionalFormatting sqref="AM102">
    <cfRule type="expression" priority="12853" dxfId="2162">
      <formula>IF(RIGHT(TEXT(AM102,"0.#"),1)=".",FALSE,TRUE)</formula>
    </cfRule>
    <cfRule type="expression" priority="12854" dxfId="2163">
      <formula>IF(RIGHT(TEXT(AM102,"0.#"),1)=".",TRUE,FALSE)</formula>
    </cfRule>
  </conditionalFormatting>
  <conditionalFormatting sqref="AQ102">
    <cfRule type="expression" priority="12851" dxfId="2162">
      <formula>IF(RIGHT(TEXT(AQ102,"0.#"),1)=".",FALSE,TRUE)</formula>
    </cfRule>
    <cfRule type="expression" priority="12852" dxfId="2163">
      <formula>IF(RIGHT(TEXT(AQ102,"0.#"),1)=".",TRUE,FALSE)</formula>
    </cfRule>
  </conditionalFormatting>
  <conditionalFormatting sqref="AE104">
    <cfRule type="expression" priority="12849" dxfId="2162">
      <formula>IF(RIGHT(TEXT(AE104,"0.#"),1)=".",FALSE,TRUE)</formula>
    </cfRule>
    <cfRule type="expression" priority="12850" dxfId="2163">
      <formula>IF(RIGHT(TEXT(AE104,"0.#"),1)=".",TRUE,FALSE)</formula>
    </cfRule>
  </conditionalFormatting>
  <conditionalFormatting sqref="AI104">
    <cfRule type="expression" priority="12847" dxfId="2162">
      <formula>IF(RIGHT(TEXT(AI104,"0.#"),1)=".",FALSE,TRUE)</formula>
    </cfRule>
    <cfRule type="expression" priority="12848" dxfId="2163">
      <formula>IF(RIGHT(TEXT(AI104,"0.#"),1)=".",TRUE,FALSE)</formula>
    </cfRule>
  </conditionalFormatting>
  <conditionalFormatting sqref="AM104">
    <cfRule type="expression" priority="12845" dxfId="2162">
      <formula>IF(RIGHT(TEXT(AM104,"0.#"),1)=".",FALSE,TRUE)</formula>
    </cfRule>
    <cfRule type="expression" priority="12846" dxfId="2163">
      <formula>IF(RIGHT(TEXT(AM104,"0.#"),1)=".",TRUE,FALSE)</formula>
    </cfRule>
  </conditionalFormatting>
  <conditionalFormatting sqref="AE105">
    <cfRule type="expression" priority="12843" dxfId="2162">
      <formula>IF(RIGHT(TEXT(AE105,"0.#"),1)=".",FALSE,TRUE)</formula>
    </cfRule>
    <cfRule type="expression" priority="12844" dxfId="2163">
      <formula>IF(RIGHT(TEXT(AE105,"0.#"),1)=".",TRUE,FALSE)</formula>
    </cfRule>
  </conditionalFormatting>
  <conditionalFormatting sqref="AI105">
    <cfRule type="expression" priority="12841" dxfId="2162">
      <formula>IF(RIGHT(TEXT(AI105,"0.#"),1)=".",FALSE,TRUE)</formula>
    </cfRule>
    <cfRule type="expression" priority="12842" dxfId="2163">
      <formula>IF(RIGHT(TEXT(AI105,"0.#"),1)=".",TRUE,FALSE)</formula>
    </cfRule>
  </conditionalFormatting>
  <conditionalFormatting sqref="AM105">
    <cfRule type="expression" priority="12839" dxfId="2162">
      <formula>IF(RIGHT(TEXT(AM105,"0.#"),1)=".",FALSE,TRUE)</formula>
    </cfRule>
    <cfRule type="expression" priority="12840" dxfId="2163">
      <formula>IF(RIGHT(TEXT(AM105,"0.#"),1)=".",TRUE,FALSE)</formula>
    </cfRule>
  </conditionalFormatting>
  <conditionalFormatting sqref="AE107">
    <cfRule type="expression" priority="12835" dxfId="2162">
      <formula>IF(RIGHT(TEXT(AE107,"0.#"),1)=".",FALSE,TRUE)</formula>
    </cfRule>
    <cfRule type="expression" priority="12836" dxfId="2163">
      <formula>IF(RIGHT(TEXT(AE107,"0.#"),1)=".",TRUE,FALSE)</formula>
    </cfRule>
  </conditionalFormatting>
  <conditionalFormatting sqref="AI107">
    <cfRule type="expression" priority="12833" dxfId="2162">
      <formula>IF(RIGHT(TEXT(AI107,"0.#"),1)=".",FALSE,TRUE)</formula>
    </cfRule>
    <cfRule type="expression" priority="12834" dxfId="2163">
      <formula>IF(RIGHT(TEXT(AI107,"0.#"),1)=".",TRUE,FALSE)</formula>
    </cfRule>
  </conditionalFormatting>
  <conditionalFormatting sqref="AM107">
    <cfRule type="expression" priority="12831" dxfId="2162">
      <formula>IF(RIGHT(TEXT(AM107,"0.#"),1)=".",FALSE,TRUE)</formula>
    </cfRule>
    <cfRule type="expression" priority="12832" dxfId="2163">
      <formula>IF(RIGHT(TEXT(AM107,"0.#"),1)=".",TRUE,FALSE)</formula>
    </cfRule>
  </conditionalFormatting>
  <conditionalFormatting sqref="AE108">
    <cfRule type="expression" priority="12829" dxfId="2162">
      <formula>IF(RIGHT(TEXT(AE108,"0.#"),1)=".",FALSE,TRUE)</formula>
    </cfRule>
    <cfRule type="expression" priority="12830" dxfId="2163">
      <formula>IF(RIGHT(TEXT(AE108,"0.#"),1)=".",TRUE,FALSE)</formula>
    </cfRule>
  </conditionalFormatting>
  <conditionalFormatting sqref="AI108">
    <cfRule type="expression" priority="12827" dxfId="2162">
      <formula>IF(RIGHT(TEXT(AI108,"0.#"),1)=".",FALSE,TRUE)</formula>
    </cfRule>
    <cfRule type="expression" priority="12828" dxfId="2163">
      <formula>IF(RIGHT(TEXT(AI108,"0.#"),1)=".",TRUE,FALSE)</formula>
    </cfRule>
  </conditionalFormatting>
  <conditionalFormatting sqref="AM108">
    <cfRule type="expression" priority="12825" dxfId="2162">
      <formula>IF(RIGHT(TEXT(AM108,"0.#"),1)=".",FALSE,TRUE)</formula>
    </cfRule>
    <cfRule type="expression" priority="12826" dxfId="2163">
      <formula>IF(RIGHT(TEXT(AM108,"0.#"),1)=".",TRUE,FALSE)</formula>
    </cfRule>
  </conditionalFormatting>
  <conditionalFormatting sqref="AE110">
    <cfRule type="expression" priority="12821" dxfId="2162">
      <formula>IF(RIGHT(TEXT(AE110,"0.#"),1)=".",FALSE,TRUE)</formula>
    </cfRule>
    <cfRule type="expression" priority="12822" dxfId="2163">
      <formula>IF(RIGHT(TEXT(AE110,"0.#"),1)=".",TRUE,FALSE)</formula>
    </cfRule>
  </conditionalFormatting>
  <conditionalFormatting sqref="AI110">
    <cfRule type="expression" priority="12819" dxfId="2162">
      <formula>IF(RIGHT(TEXT(AI110,"0.#"),1)=".",FALSE,TRUE)</formula>
    </cfRule>
    <cfRule type="expression" priority="12820" dxfId="2163">
      <formula>IF(RIGHT(TEXT(AI110,"0.#"),1)=".",TRUE,FALSE)</formula>
    </cfRule>
  </conditionalFormatting>
  <conditionalFormatting sqref="AM110">
    <cfRule type="expression" priority="12817" dxfId="2162">
      <formula>IF(RIGHT(TEXT(AM110,"0.#"),1)=".",FALSE,TRUE)</formula>
    </cfRule>
    <cfRule type="expression" priority="12818" dxfId="2163">
      <formula>IF(RIGHT(TEXT(AM110,"0.#"),1)=".",TRUE,FALSE)</formula>
    </cfRule>
  </conditionalFormatting>
  <conditionalFormatting sqref="AE111">
    <cfRule type="expression" priority="12815" dxfId="2162">
      <formula>IF(RIGHT(TEXT(AE111,"0.#"),1)=".",FALSE,TRUE)</formula>
    </cfRule>
    <cfRule type="expression" priority="12816" dxfId="2163">
      <formula>IF(RIGHT(TEXT(AE111,"0.#"),1)=".",TRUE,FALSE)</formula>
    </cfRule>
  </conditionalFormatting>
  <conditionalFormatting sqref="AI111">
    <cfRule type="expression" priority="12813" dxfId="2162">
      <formula>IF(RIGHT(TEXT(AI111,"0.#"),1)=".",FALSE,TRUE)</formula>
    </cfRule>
    <cfRule type="expression" priority="12814" dxfId="2163">
      <formula>IF(RIGHT(TEXT(AI111,"0.#"),1)=".",TRUE,FALSE)</formula>
    </cfRule>
  </conditionalFormatting>
  <conditionalFormatting sqref="AM111">
    <cfRule type="expression" priority="12811" dxfId="2162">
      <formula>IF(RIGHT(TEXT(AM111,"0.#"),1)=".",FALSE,TRUE)</formula>
    </cfRule>
    <cfRule type="expression" priority="12812" dxfId="2163">
      <formula>IF(RIGHT(TEXT(AM111,"0.#"),1)=".",TRUE,FALSE)</formula>
    </cfRule>
  </conditionalFormatting>
  <conditionalFormatting sqref="AE113">
    <cfRule type="expression" priority="12807" dxfId="2162">
      <formula>IF(RIGHT(TEXT(AE113,"0.#"),1)=".",FALSE,TRUE)</formula>
    </cfRule>
    <cfRule type="expression" priority="12808" dxfId="2163">
      <formula>IF(RIGHT(TEXT(AE113,"0.#"),1)=".",TRUE,FALSE)</formula>
    </cfRule>
  </conditionalFormatting>
  <conditionalFormatting sqref="AI113">
    <cfRule type="expression" priority="12805" dxfId="2162">
      <formula>IF(RIGHT(TEXT(AI113,"0.#"),1)=".",FALSE,TRUE)</formula>
    </cfRule>
    <cfRule type="expression" priority="12806" dxfId="2163">
      <formula>IF(RIGHT(TEXT(AI113,"0.#"),1)=".",TRUE,FALSE)</formula>
    </cfRule>
  </conditionalFormatting>
  <conditionalFormatting sqref="AM113">
    <cfRule type="expression" priority="12803" dxfId="2162">
      <formula>IF(RIGHT(TEXT(AM113,"0.#"),1)=".",FALSE,TRUE)</formula>
    </cfRule>
    <cfRule type="expression" priority="12804" dxfId="2163">
      <formula>IF(RIGHT(TEXT(AM113,"0.#"),1)=".",TRUE,FALSE)</formula>
    </cfRule>
  </conditionalFormatting>
  <conditionalFormatting sqref="AE114">
    <cfRule type="expression" priority="12801" dxfId="2162">
      <formula>IF(RIGHT(TEXT(AE114,"0.#"),1)=".",FALSE,TRUE)</formula>
    </cfRule>
    <cfRule type="expression" priority="12802" dxfId="2163">
      <formula>IF(RIGHT(TEXT(AE114,"0.#"),1)=".",TRUE,FALSE)</formula>
    </cfRule>
  </conditionalFormatting>
  <conditionalFormatting sqref="AI114">
    <cfRule type="expression" priority="12799" dxfId="2162">
      <formula>IF(RIGHT(TEXT(AI114,"0.#"),1)=".",FALSE,TRUE)</formula>
    </cfRule>
    <cfRule type="expression" priority="12800" dxfId="2163">
      <formula>IF(RIGHT(TEXT(AI114,"0.#"),1)=".",TRUE,FALSE)</formula>
    </cfRule>
  </conditionalFormatting>
  <conditionalFormatting sqref="AM114">
    <cfRule type="expression" priority="12797" dxfId="2162">
      <formula>IF(RIGHT(TEXT(AM114,"0.#"),1)=".",FALSE,TRUE)</formula>
    </cfRule>
    <cfRule type="expression" priority="12798" dxfId="2163">
      <formula>IF(RIGHT(TEXT(AM114,"0.#"),1)=".",TRUE,FALSE)</formula>
    </cfRule>
  </conditionalFormatting>
  <conditionalFormatting sqref="AE116 AQ116">
    <cfRule type="expression" priority="12793" dxfId="2162">
      <formula>IF(RIGHT(TEXT(AE116,"0.#"),1)=".",FALSE,TRUE)</formula>
    </cfRule>
    <cfRule type="expression" priority="12794" dxfId="2163">
      <formula>IF(RIGHT(TEXT(AE116,"0.#"),1)=".",TRUE,FALSE)</formula>
    </cfRule>
  </conditionalFormatting>
  <conditionalFormatting sqref="AI116">
    <cfRule type="expression" priority="12791" dxfId="2162">
      <formula>IF(RIGHT(TEXT(AI116,"0.#"),1)=".",FALSE,TRUE)</formula>
    </cfRule>
    <cfRule type="expression" priority="12792" dxfId="2163">
      <formula>IF(RIGHT(TEXT(AI116,"0.#"),1)=".",TRUE,FALSE)</formula>
    </cfRule>
  </conditionalFormatting>
  <conditionalFormatting sqref="AM116">
    <cfRule type="expression" priority="12789" dxfId="2162">
      <formula>IF(RIGHT(TEXT(AM116,"0.#"),1)=".",FALSE,TRUE)</formula>
    </cfRule>
    <cfRule type="expression" priority="12790" dxfId="2163">
      <formula>IF(RIGHT(TEXT(AM116,"0.#"),1)=".",TRUE,FALSE)</formula>
    </cfRule>
  </conditionalFormatting>
  <conditionalFormatting sqref="AE117 AM117">
    <cfRule type="expression" priority="12787" dxfId="2162">
      <formula>IF(RIGHT(TEXT(AE117,"0.#"),1)=".",FALSE,TRUE)</formula>
    </cfRule>
    <cfRule type="expression" priority="12788" dxfId="2163">
      <formula>IF(RIGHT(TEXT(AE117,"0.#"),1)=".",TRUE,FALSE)</formula>
    </cfRule>
  </conditionalFormatting>
  <conditionalFormatting sqref="AI117">
    <cfRule type="expression" priority="12785" dxfId="2162">
      <formula>IF(RIGHT(TEXT(AI117,"0.#"),1)=".",FALSE,TRUE)</formula>
    </cfRule>
    <cfRule type="expression" priority="12786" dxfId="2163">
      <formula>IF(RIGHT(TEXT(AI117,"0.#"),1)=".",TRUE,FALSE)</formula>
    </cfRule>
  </conditionalFormatting>
  <conditionalFormatting sqref="AQ117">
    <cfRule type="expression" priority="12781" dxfId="2162">
      <formula>IF(RIGHT(TEXT(AQ117,"0.#"),1)=".",FALSE,TRUE)</formula>
    </cfRule>
    <cfRule type="expression" priority="12782" dxfId="2163">
      <formula>IF(RIGHT(TEXT(AQ117,"0.#"),1)=".",TRUE,FALSE)</formula>
    </cfRule>
  </conditionalFormatting>
  <conditionalFormatting sqref="AE119 AQ119">
    <cfRule type="expression" priority="12779" dxfId="2162">
      <formula>IF(RIGHT(TEXT(AE119,"0.#"),1)=".",FALSE,TRUE)</formula>
    </cfRule>
    <cfRule type="expression" priority="12780" dxfId="2163">
      <formula>IF(RIGHT(TEXT(AE119,"0.#"),1)=".",TRUE,FALSE)</formula>
    </cfRule>
  </conditionalFormatting>
  <conditionalFormatting sqref="AI119">
    <cfRule type="expression" priority="12777" dxfId="2162">
      <formula>IF(RIGHT(TEXT(AI119,"0.#"),1)=".",FALSE,TRUE)</formula>
    </cfRule>
    <cfRule type="expression" priority="12778" dxfId="2163">
      <formula>IF(RIGHT(TEXT(AI119,"0.#"),1)=".",TRUE,FALSE)</formula>
    </cfRule>
  </conditionalFormatting>
  <conditionalFormatting sqref="AM119">
    <cfRule type="expression" priority="12775" dxfId="2162">
      <formula>IF(RIGHT(TEXT(AM119,"0.#"),1)=".",FALSE,TRUE)</formula>
    </cfRule>
    <cfRule type="expression" priority="12776" dxfId="2163">
      <formula>IF(RIGHT(TEXT(AM119,"0.#"),1)=".",TRUE,FALSE)</formula>
    </cfRule>
  </conditionalFormatting>
  <conditionalFormatting sqref="AQ120">
    <cfRule type="expression" priority="12767" dxfId="2162">
      <formula>IF(RIGHT(TEXT(AQ120,"0.#"),1)=".",FALSE,TRUE)</formula>
    </cfRule>
    <cfRule type="expression" priority="12768" dxfId="2163">
      <formula>IF(RIGHT(TEXT(AQ120,"0.#"),1)=".",TRUE,FALSE)</formula>
    </cfRule>
  </conditionalFormatting>
  <conditionalFormatting sqref="AE122 AQ122">
    <cfRule type="expression" priority="12765" dxfId="2162">
      <formula>IF(RIGHT(TEXT(AE122,"0.#"),1)=".",FALSE,TRUE)</formula>
    </cfRule>
    <cfRule type="expression" priority="12766" dxfId="2163">
      <formula>IF(RIGHT(TEXT(AE122,"0.#"),1)=".",TRUE,FALSE)</formula>
    </cfRule>
  </conditionalFormatting>
  <conditionalFormatting sqref="AI122">
    <cfRule type="expression" priority="12763" dxfId="2162">
      <formula>IF(RIGHT(TEXT(AI122,"0.#"),1)=".",FALSE,TRUE)</formula>
    </cfRule>
    <cfRule type="expression" priority="12764" dxfId="2163">
      <formula>IF(RIGHT(TEXT(AI122,"0.#"),1)=".",TRUE,FALSE)</formula>
    </cfRule>
  </conditionalFormatting>
  <conditionalFormatting sqref="AM122">
    <cfRule type="expression" priority="12761" dxfId="2162">
      <formula>IF(RIGHT(TEXT(AM122,"0.#"),1)=".",FALSE,TRUE)</formula>
    </cfRule>
    <cfRule type="expression" priority="12762" dxfId="2163">
      <formula>IF(RIGHT(TEXT(AM122,"0.#"),1)=".",TRUE,FALSE)</formula>
    </cfRule>
  </conditionalFormatting>
  <conditionalFormatting sqref="AQ123">
    <cfRule type="expression" priority="12753" dxfId="2162">
      <formula>IF(RIGHT(TEXT(AQ123,"0.#"),1)=".",FALSE,TRUE)</formula>
    </cfRule>
    <cfRule type="expression" priority="12754" dxfId="2163">
      <formula>IF(RIGHT(TEXT(AQ123,"0.#"),1)=".",TRUE,FALSE)</formula>
    </cfRule>
  </conditionalFormatting>
  <conditionalFormatting sqref="AE125 AQ125">
    <cfRule type="expression" priority="12751" dxfId="2162">
      <formula>IF(RIGHT(TEXT(AE125,"0.#"),1)=".",FALSE,TRUE)</formula>
    </cfRule>
    <cfRule type="expression" priority="12752" dxfId="2163">
      <formula>IF(RIGHT(TEXT(AE125,"0.#"),1)=".",TRUE,FALSE)</formula>
    </cfRule>
  </conditionalFormatting>
  <conditionalFormatting sqref="AI125">
    <cfRule type="expression" priority="12749" dxfId="2162">
      <formula>IF(RIGHT(TEXT(AI125,"0.#"),1)=".",FALSE,TRUE)</formula>
    </cfRule>
    <cfRule type="expression" priority="12750" dxfId="2163">
      <formula>IF(RIGHT(TEXT(AI125,"0.#"),1)=".",TRUE,FALSE)</formula>
    </cfRule>
  </conditionalFormatting>
  <conditionalFormatting sqref="AM125">
    <cfRule type="expression" priority="12747" dxfId="2162">
      <formula>IF(RIGHT(TEXT(AM125,"0.#"),1)=".",FALSE,TRUE)</formula>
    </cfRule>
    <cfRule type="expression" priority="12748" dxfId="2163">
      <formula>IF(RIGHT(TEXT(AM125,"0.#"),1)=".",TRUE,FALSE)</formula>
    </cfRule>
  </conditionalFormatting>
  <conditionalFormatting sqref="AQ126">
    <cfRule type="expression" priority="12739" dxfId="2162">
      <formula>IF(RIGHT(TEXT(AQ126,"0.#"),1)=".",FALSE,TRUE)</formula>
    </cfRule>
    <cfRule type="expression" priority="12740" dxfId="2163">
      <formula>IF(RIGHT(TEXT(AQ126,"0.#"),1)=".",TRUE,FALSE)</formula>
    </cfRule>
  </conditionalFormatting>
  <conditionalFormatting sqref="AE128 AQ128">
    <cfRule type="expression" priority="12737" dxfId="2162">
      <formula>IF(RIGHT(TEXT(AE128,"0.#"),1)=".",FALSE,TRUE)</formula>
    </cfRule>
    <cfRule type="expression" priority="12738" dxfId="2163">
      <formula>IF(RIGHT(TEXT(AE128,"0.#"),1)=".",TRUE,FALSE)</formula>
    </cfRule>
  </conditionalFormatting>
  <conditionalFormatting sqref="AI128">
    <cfRule type="expression" priority="12735" dxfId="2162">
      <formula>IF(RIGHT(TEXT(AI128,"0.#"),1)=".",FALSE,TRUE)</formula>
    </cfRule>
    <cfRule type="expression" priority="12736" dxfId="2163">
      <formula>IF(RIGHT(TEXT(AI128,"0.#"),1)=".",TRUE,FALSE)</formula>
    </cfRule>
  </conditionalFormatting>
  <conditionalFormatting sqref="AM128">
    <cfRule type="expression" priority="12733" dxfId="2162">
      <formula>IF(RIGHT(TEXT(AM128,"0.#"),1)=".",FALSE,TRUE)</formula>
    </cfRule>
    <cfRule type="expression" priority="12734" dxfId="2163">
      <formula>IF(RIGHT(TEXT(AM128,"0.#"),1)=".",TRUE,FALSE)</formula>
    </cfRule>
  </conditionalFormatting>
  <conditionalFormatting sqref="AQ129">
    <cfRule type="expression" priority="12725" dxfId="2162">
      <formula>IF(RIGHT(TEXT(AQ129,"0.#"),1)=".",FALSE,TRUE)</formula>
    </cfRule>
    <cfRule type="expression" priority="12726" dxfId="2163">
      <formula>IF(RIGHT(TEXT(AQ129,"0.#"),1)=".",TRUE,FALSE)</formula>
    </cfRule>
  </conditionalFormatting>
  <conditionalFormatting sqref="AE75">
    <cfRule type="expression" priority="12723" dxfId="2162">
      <formula>IF(RIGHT(TEXT(AE75,"0.#"),1)=".",FALSE,TRUE)</formula>
    </cfRule>
    <cfRule type="expression" priority="12724" dxfId="2163">
      <formula>IF(RIGHT(TEXT(AE75,"0.#"),1)=".",TRUE,FALSE)</formula>
    </cfRule>
  </conditionalFormatting>
  <conditionalFormatting sqref="AE76">
    <cfRule type="expression" priority="12721" dxfId="2162">
      <formula>IF(RIGHT(TEXT(AE76,"0.#"),1)=".",FALSE,TRUE)</formula>
    </cfRule>
    <cfRule type="expression" priority="12722" dxfId="2163">
      <formula>IF(RIGHT(TEXT(AE76,"0.#"),1)=".",TRUE,FALSE)</formula>
    </cfRule>
  </conditionalFormatting>
  <conditionalFormatting sqref="AE77">
    <cfRule type="expression" priority="12719" dxfId="2162">
      <formula>IF(RIGHT(TEXT(AE77,"0.#"),1)=".",FALSE,TRUE)</formula>
    </cfRule>
    <cfRule type="expression" priority="12720" dxfId="2163">
      <formula>IF(RIGHT(TEXT(AE77,"0.#"),1)=".",TRUE,FALSE)</formula>
    </cfRule>
  </conditionalFormatting>
  <conditionalFormatting sqref="AI77">
    <cfRule type="expression" priority="12717" dxfId="2162">
      <formula>IF(RIGHT(TEXT(AI77,"0.#"),1)=".",FALSE,TRUE)</formula>
    </cfRule>
    <cfRule type="expression" priority="12718" dxfId="2163">
      <formula>IF(RIGHT(TEXT(AI77,"0.#"),1)=".",TRUE,FALSE)</formula>
    </cfRule>
  </conditionalFormatting>
  <conditionalFormatting sqref="AI76">
    <cfRule type="expression" priority="12715" dxfId="2162">
      <formula>IF(RIGHT(TEXT(AI76,"0.#"),1)=".",FALSE,TRUE)</formula>
    </cfRule>
    <cfRule type="expression" priority="12716" dxfId="2163">
      <formula>IF(RIGHT(TEXT(AI76,"0.#"),1)=".",TRUE,FALSE)</formula>
    </cfRule>
  </conditionalFormatting>
  <conditionalFormatting sqref="AI75">
    <cfRule type="expression" priority="12713" dxfId="2162">
      <formula>IF(RIGHT(TEXT(AI75,"0.#"),1)=".",FALSE,TRUE)</formula>
    </cfRule>
    <cfRule type="expression" priority="12714" dxfId="2163">
      <formula>IF(RIGHT(TEXT(AI75,"0.#"),1)=".",TRUE,FALSE)</formula>
    </cfRule>
  </conditionalFormatting>
  <conditionalFormatting sqref="AM75">
    <cfRule type="expression" priority="12711" dxfId="2162">
      <formula>IF(RIGHT(TEXT(AM75,"0.#"),1)=".",FALSE,TRUE)</formula>
    </cfRule>
    <cfRule type="expression" priority="12712" dxfId="2163">
      <formula>IF(RIGHT(TEXT(AM75,"0.#"),1)=".",TRUE,FALSE)</formula>
    </cfRule>
  </conditionalFormatting>
  <conditionalFormatting sqref="AM76">
    <cfRule type="expression" priority="12709" dxfId="2162">
      <formula>IF(RIGHT(TEXT(AM76,"0.#"),1)=".",FALSE,TRUE)</formula>
    </cfRule>
    <cfRule type="expression" priority="12710" dxfId="2163">
      <formula>IF(RIGHT(TEXT(AM76,"0.#"),1)=".",TRUE,FALSE)</formula>
    </cfRule>
  </conditionalFormatting>
  <conditionalFormatting sqref="AM77">
    <cfRule type="expression" priority="12707" dxfId="2162">
      <formula>IF(RIGHT(TEXT(AM77,"0.#"),1)=".",FALSE,TRUE)</formula>
    </cfRule>
    <cfRule type="expression" priority="12708" dxfId="2163">
      <formula>IF(RIGHT(TEXT(AM77,"0.#"),1)=".",TRUE,FALSE)</formula>
    </cfRule>
  </conditionalFormatting>
  <conditionalFormatting sqref="AE433">
    <cfRule type="expression" priority="12663" dxfId="2162">
      <formula>IF(RIGHT(TEXT(AE433,"0.#"),1)=".",FALSE,TRUE)</formula>
    </cfRule>
    <cfRule type="expression" priority="12664" dxfId="2163">
      <formula>IF(RIGHT(TEXT(AE433,"0.#"),1)=".",TRUE,FALSE)</formula>
    </cfRule>
  </conditionalFormatting>
  <conditionalFormatting sqref="AM435">
    <cfRule type="expression" priority="12647" dxfId="2162">
      <formula>IF(RIGHT(TEXT(AM435,"0.#"),1)=".",FALSE,TRUE)</formula>
    </cfRule>
    <cfRule type="expression" priority="12648" dxfId="2163">
      <formula>IF(RIGHT(TEXT(AM435,"0.#"),1)=".",TRUE,FALSE)</formula>
    </cfRule>
  </conditionalFormatting>
  <conditionalFormatting sqref="AE434">
    <cfRule type="expression" priority="12661" dxfId="2162">
      <formula>IF(RIGHT(TEXT(AE434,"0.#"),1)=".",FALSE,TRUE)</formula>
    </cfRule>
    <cfRule type="expression" priority="12662" dxfId="2163">
      <formula>IF(RIGHT(TEXT(AE434,"0.#"),1)=".",TRUE,FALSE)</formula>
    </cfRule>
  </conditionalFormatting>
  <conditionalFormatting sqref="AE435">
    <cfRule type="expression" priority="12659" dxfId="2162">
      <formula>IF(RIGHT(TEXT(AE435,"0.#"),1)=".",FALSE,TRUE)</formula>
    </cfRule>
    <cfRule type="expression" priority="12660" dxfId="2163">
      <formula>IF(RIGHT(TEXT(AE435,"0.#"),1)=".",TRUE,FALSE)</formula>
    </cfRule>
  </conditionalFormatting>
  <conditionalFormatting sqref="AM433">
    <cfRule type="expression" priority="12651" dxfId="2162">
      <formula>IF(RIGHT(TEXT(AM433,"0.#"),1)=".",FALSE,TRUE)</formula>
    </cfRule>
    <cfRule type="expression" priority="12652" dxfId="2163">
      <formula>IF(RIGHT(TEXT(AM433,"0.#"),1)=".",TRUE,FALSE)</formula>
    </cfRule>
  </conditionalFormatting>
  <conditionalFormatting sqref="AM434">
    <cfRule type="expression" priority="12649" dxfId="2162">
      <formula>IF(RIGHT(TEXT(AM434,"0.#"),1)=".",FALSE,TRUE)</formula>
    </cfRule>
    <cfRule type="expression" priority="12650" dxfId="2163">
      <formula>IF(RIGHT(TEXT(AM434,"0.#"),1)=".",TRUE,FALSE)</formula>
    </cfRule>
  </conditionalFormatting>
  <conditionalFormatting sqref="AU433">
    <cfRule type="expression" priority="12639" dxfId="2162">
      <formula>IF(RIGHT(TEXT(AU433,"0.#"),1)=".",FALSE,TRUE)</formula>
    </cfRule>
    <cfRule type="expression" priority="12640" dxfId="2163">
      <formula>IF(RIGHT(TEXT(AU433,"0.#"),1)=".",TRUE,FALSE)</formula>
    </cfRule>
  </conditionalFormatting>
  <conditionalFormatting sqref="AU434">
    <cfRule type="expression" priority="12637" dxfId="2162">
      <formula>IF(RIGHT(TEXT(AU434,"0.#"),1)=".",FALSE,TRUE)</formula>
    </cfRule>
    <cfRule type="expression" priority="12638" dxfId="2163">
      <formula>IF(RIGHT(TEXT(AU434,"0.#"),1)=".",TRUE,FALSE)</formula>
    </cfRule>
  </conditionalFormatting>
  <conditionalFormatting sqref="AU435">
    <cfRule type="expression" priority="12635" dxfId="2162">
      <formula>IF(RIGHT(TEXT(AU435,"0.#"),1)=".",FALSE,TRUE)</formula>
    </cfRule>
    <cfRule type="expression" priority="12636" dxfId="2163">
      <formula>IF(RIGHT(TEXT(AU435,"0.#"),1)=".",TRUE,FALSE)</formula>
    </cfRule>
  </conditionalFormatting>
  <conditionalFormatting sqref="AI435">
    <cfRule type="expression" priority="12569" dxfId="2162">
      <formula>IF(RIGHT(TEXT(AI435,"0.#"),1)=".",FALSE,TRUE)</formula>
    </cfRule>
    <cfRule type="expression" priority="12570" dxfId="2163">
      <formula>IF(RIGHT(TEXT(AI435,"0.#"),1)=".",TRUE,FALSE)</formula>
    </cfRule>
  </conditionalFormatting>
  <conditionalFormatting sqref="AI433">
    <cfRule type="expression" priority="12573" dxfId="2162">
      <formula>IF(RIGHT(TEXT(AI433,"0.#"),1)=".",FALSE,TRUE)</formula>
    </cfRule>
    <cfRule type="expression" priority="12574" dxfId="2163">
      <formula>IF(RIGHT(TEXT(AI433,"0.#"),1)=".",TRUE,FALSE)</formula>
    </cfRule>
  </conditionalFormatting>
  <conditionalFormatting sqref="AI434">
    <cfRule type="expression" priority="12571" dxfId="2162">
      <formula>IF(RIGHT(TEXT(AI434,"0.#"),1)=".",FALSE,TRUE)</formula>
    </cfRule>
    <cfRule type="expression" priority="12572" dxfId="2163">
      <formula>IF(RIGHT(TEXT(AI434,"0.#"),1)=".",TRUE,FALSE)</formula>
    </cfRule>
  </conditionalFormatting>
  <conditionalFormatting sqref="AQ434">
    <cfRule type="expression" priority="12555" dxfId="2162">
      <formula>IF(RIGHT(TEXT(AQ434,"0.#"),1)=".",FALSE,TRUE)</formula>
    </cfRule>
    <cfRule type="expression" priority="12556" dxfId="2163">
      <formula>IF(RIGHT(TEXT(AQ434,"0.#"),1)=".",TRUE,FALSE)</formula>
    </cfRule>
  </conditionalFormatting>
  <conditionalFormatting sqref="AQ435">
    <cfRule type="expression" priority="12541" dxfId="2162">
      <formula>IF(RIGHT(TEXT(AQ435,"0.#"),1)=".",FALSE,TRUE)</formula>
    </cfRule>
    <cfRule type="expression" priority="12542" dxfId="2163">
      <formula>IF(RIGHT(TEXT(AQ435,"0.#"),1)=".",TRUE,FALSE)</formula>
    </cfRule>
  </conditionalFormatting>
  <conditionalFormatting sqref="AQ433">
    <cfRule type="expression" priority="12539" dxfId="2162">
      <formula>IF(RIGHT(TEXT(AQ433,"0.#"),1)=".",FALSE,TRUE)</formula>
    </cfRule>
    <cfRule type="expression" priority="12540" dxfId="2163">
      <formula>IF(RIGHT(TEXT(AQ433,"0.#"),1)=".",TRUE,FALSE)</formula>
    </cfRule>
  </conditionalFormatting>
  <conditionalFormatting sqref="AL839:AO866">
    <cfRule type="expression" priority="6263" dxfId="2164">
      <formula>IF(AND(AL839&gt;=0,RIGHT(TEXT(AL839,"0.#"),1)&lt;&gt;"."),TRUE,FALSE)</formula>
    </cfRule>
    <cfRule type="expression" priority="6264" dxfId="2165">
      <formula>IF(AND(AL839&gt;=0,RIGHT(TEXT(AL839,"0.#"),1)="."),TRUE,FALSE)</formula>
    </cfRule>
    <cfRule type="expression" priority="6265" dxfId="2166">
      <formula>IF(AND(AL839&lt;0,RIGHT(TEXT(AL839,"0.#"),1)&lt;&gt;"."),TRUE,FALSE)</formula>
    </cfRule>
    <cfRule type="expression" priority="6266" dxfId="2167">
      <formula>IF(AND(AL839&lt;0,RIGHT(TEXT(AL839,"0.#"),1)="."),TRUE,FALSE)</formula>
    </cfRule>
  </conditionalFormatting>
  <conditionalFormatting sqref="AQ53:AQ55">
    <cfRule type="expression" priority="4285" dxfId="2162">
      <formula>IF(RIGHT(TEXT(AQ53,"0.#"),1)=".",FALSE,TRUE)</formula>
    </cfRule>
    <cfRule type="expression" priority="4286" dxfId="2163">
      <formula>IF(RIGHT(TEXT(AQ53,"0.#"),1)=".",TRUE,FALSE)</formula>
    </cfRule>
  </conditionalFormatting>
  <conditionalFormatting sqref="AU53:AU55">
    <cfRule type="expression" priority="4283" dxfId="2162">
      <formula>IF(RIGHT(TEXT(AU53,"0.#"),1)=".",FALSE,TRUE)</formula>
    </cfRule>
    <cfRule type="expression" priority="4284" dxfId="2163">
      <formula>IF(RIGHT(TEXT(AU53,"0.#"),1)=".",TRUE,FALSE)</formula>
    </cfRule>
  </conditionalFormatting>
  <conditionalFormatting sqref="AQ60:AQ62">
    <cfRule type="expression" priority="4281" dxfId="2162">
      <formula>IF(RIGHT(TEXT(AQ60,"0.#"),1)=".",FALSE,TRUE)</formula>
    </cfRule>
    <cfRule type="expression" priority="4282" dxfId="2163">
      <formula>IF(RIGHT(TEXT(AQ60,"0.#"),1)=".",TRUE,FALSE)</formula>
    </cfRule>
  </conditionalFormatting>
  <conditionalFormatting sqref="AU60:AU62">
    <cfRule type="expression" priority="4279" dxfId="2162">
      <formula>IF(RIGHT(TEXT(AU60,"0.#"),1)=".",FALSE,TRUE)</formula>
    </cfRule>
    <cfRule type="expression" priority="4280" dxfId="2163">
      <formula>IF(RIGHT(TEXT(AU60,"0.#"),1)=".",TRUE,FALSE)</formula>
    </cfRule>
  </conditionalFormatting>
  <conditionalFormatting sqref="AQ75:AQ77">
    <cfRule type="expression" priority="4277" dxfId="2162">
      <formula>IF(RIGHT(TEXT(AQ75,"0.#"),1)=".",FALSE,TRUE)</formula>
    </cfRule>
    <cfRule type="expression" priority="4278" dxfId="2163">
      <formula>IF(RIGHT(TEXT(AQ75,"0.#"),1)=".",TRUE,FALSE)</formula>
    </cfRule>
  </conditionalFormatting>
  <conditionalFormatting sqref="AU75:AU77">
    <cfRule type="expression" priority="4275" dxfId="2162">
      <formula>IF(RIGHT(TEXT(AU75,"0.#"),1)=".",FALSE,TRUE)</formula>
    </cfRule>
    <cfRule type="expression" priority="4276" dxfId="2163">
      <formula>IF(RIGHT(TEXT(AU75,"0.#"),1)=".",TRUE,FALSE)</formula>
    </cfRule>
  </conditionalFormatting>
  <conditionalFormatting sqref="AQ87:AQ89">
    <cfRule type="expression" priority="4273" dxfId="2162">
      <formula>IF(RIGHT(TEXT(AQ87,"0.#"),1)=".",FALSE,TRUE)</formula>
    </cfRule>
    <cfRule type="expression" priority="4274" dxfId="2163">
      <formula>IF(RIGHT(TEXT(AQ87,"0.#"),1)=".",TRUE,FALSE)</formula>
    </cfRule>
  </conditionalFormatting>
  <conditionalFormatting sqref="AU87:AU89">
    <cfRule type="expression" priority="4271" dxfId="2162">
      <formula>IF(RIGHT(TEXT(AU87,"0.#"),1)=".",FALSE,TRUE)</formula>
    </cfRule>
    <cfRule type="expression" priority="4272" dxfId="2163">
      <formula>IF(RIGHT(TEXT(AU87,"0.#"),1)=".",TRUE,FALSE)</formula>
    </cfRule>
  </conditionalFormatting>
  <conditionalFormatting sqref="AQ92:AQ94">
    <cfRule type="expression" priority="4269" dxfId="2162">
      <formula>IF(RIGHT(TEXT(AQ92,"0.#"),1)=".",FALSE,TRUE)</formula>
    </cfRule>
    <cfRule type="expression" priority="4270" dxfId="2163">
      <formula>IF(RIGHT(TEXT(AQ92,"0.#"),1)=".",TRUE,FALSE)</formula>
    </cfRule>
  </conditionalFormatting>
  <conditionalFormatting sqref="AU92:AU94">
    <cfRule type="expression" priority="4267" dxfId="2162">
      <formula>IF(RIGHT(TEXT(AU92,"0.#"),1)=".",FALSE,TRUE)</formula>
    </cfRule>
    <cfRule type="expression" priority="4268" dxfId="2163">
      <formula>IF(RIGHT(TEXT(AU92,"0.#"),1)=".",TRUE,FALSE)</formula>
    </cfRule>
  </conditionalFormatting>
  <conditionalFormatting sqref="AQ97:AQ99">
    <cfRule type="expression" priority="4265" dxfId="2162">
      <formula>IF(RIGHT(TEXT(AQ97,"0.#"),1)=".",FALSE,TRUE)</formula>
    </cfRule>
    <cfRule type="expression" priority="4266" dxfId="2163">
      <formula>IF(RIGHT(TEXT(AQ97,"0.#"),1)=".",TRUE,FALSE)</formula>
    </cfRule>
  </conditionalFormatting>
  <conditionalFormatting sqref="AU97:AU99">
    <cfRule type="expression" priority="4263" dxfId="2162">
      <formula>IF(RIGHT(TEXT(AU97,"0.#"),1)=".",FALSE,TRUE)</formula>
    </cfRule>
    <cfRule type="expression" priority="4264" dxfId="2163">
      <formula>IF(RIGHT(TEXT(AU97,"0.#"),1)=".",TRUE,FALSE)</formula>
    </cfRule>
  </conditionalFormatting>
  <conditionalFormatting sqref="AE458">
    <cfRule type="expression" priority="3957" dxfId="2162">
      <formula>IF(RIGHT(TEXT(AE458,"0.#"),1)=".",FALSE,TRUE)</formula>
    </cfRule>
    <cfRule type="expression" priority="3958" dxfId="2163">
      <formula>IF(RIGHT(TEXT(AE458,"0.#"),1)=".",TRUE,FALSE)</formula>
    </cfRule>
  </conditionalFormatting>
  <conditionalFormatting sqref="AM460">
    <cfRule type="expression" priority="3947" dxfId="2162">
      <formula>IF(RIGHT(TEXT(AM460,"0.#"),1)=".",FALSE,TRUE)</formula>
    </cfRule>
    <cfRule type="expression" priority="3948" dxfId="2163">
      <formula>IF(RIGHT(TEXT(AM460,"0.#"),1)=".",TRUE,FALSE)</formula>
    </cfRule>
  </conditionalFormatting>
  <conditionalFormatting sqref="AE459">
    <cfRule type="expression" priority="3955" dxfId="2162">
      <formula>IF(RIGHT(TEXT(AE459,"0.#"),1)=".",FALSE,TRUE)</formula>
    </cfRule>
    <cfRule type="expression" priority="3956" dxfId="2163">
      <formula>IF(RIGHT(TEXT(AE459,"0.#"),1)=".",TRUE,FALSE)</formula>
    </cfRule>
  </conditionalFormatting>
  <conditionalFormatting sqref="AE460">
    <cfRule type="expression" priority="3953" dxfId="2162">
      <formula>IF(RIGHT(TEXT(AE460,"0.#"),1)=".",FALSE,TRUE)</formula>
    </cfRule>
    <cfRule type="expression" priority="3954" dxfId="2163">
      <formula>IF(RIGHT(TEXT(AE460,"0.#"),1)=".",TRUE,FALSE)</formula>
    </cfRule>
  </conditionalFormatting>
  <conditionalFormatting sqref="AM458">
    <cfRule type="expression" priority="3951" dxfId="2162">
      <formula>IF(RIGHT(TEXT(AM458,"0.#"),1)=".",FALSE,TRUE)</formula>
    </cfRule>
    <cfRule type="expression" priority="3952" dxfId="2163">
      <formula>IF(RIGHT(TEXT(AM458,"0.#"),1)=".",TRUE,FALSE)</formula>
    </cfRule>
  </conditionalFormatting>
  <conditionalFormatting sqref="AM459">
    <cfRule type="expression" priority="3949" dxfId="2162">
      <formula>IF(RIGHT(TEXT(AM459,"0.#"),1)=".",FALSE,TRUE)</formula>
    </cfRule>
    <cfRule type="expression" priority="3950" dxfId="2163">
      <formula>IF(RIGHT(TEXT(AM459,"0.#"),1)=".",TRUE,FALSE)</formula>
    </cfRule>
  </conditionalFormatting>
  <conditionalFormatting sqref="AU458">
    <cfRule type="expression" priority="3945" dxfId="2162">
      <formula>IF(RIGHT(TEXT(AU458,"0.#"),1)=".",FALSE,TRUE)</formula>
    </cfRule>
    <cfRule type="expression" priority="3946" dxfId="2163">
      <formula>IF(RIGHT(TEXT(AU458,"0.#"),1)=".",TRUE,FALSE)</formula>
    </cfRule>
  </conditionalFormatting>
  <conditionalFormatting sqref="AU459">
    <cfRule type="expression" priority="3943" dxfId="2162">
      <formula>IF(RIGHT(TEXT(AU459,"0.#"),1)=".",FALSE,TRUE)</formula>
    </cfRule>
    <cfRule type="expression" priority="3944" dxfId="2163">
      <formula>IF(RIGHT(TEXT(AU459,"0.#"),1)=".",TRUE,FALSE)</formula>
    </cfRule>
  </conditionalFormatting>
  <conditionalFormatting sqref="AI460">
    <cfRule type="expression" priority="3935" dxfId="2162">
      <formula>IF(RIGHT(TEXT(AI460,"0.#"),1)=".",FALSE,TRUE)</formula>
    </cfRule>
    <cfRule type="expression" priority="3936" dxfId="2163">
      <formula>IF(RIGHT(TEXT(AI460,"0.#"),1)=".",TRUE,FALSE)</formula>
    </cfRule>
  </conditionalFormatting>
  <conditionalFormatting sqref="AI458">
    <cfRule type="expression" priority="3939" dxfId="2162">
      <formula>IF(RIGHT(TEXT(AI458,"0.#"),1)=".",FALSE,TRUE)</formula>
    </cfRule>
    <cfRule type="expression" priority="3940" dxfId="2163">
      <formula>IF(RIGHT(TEXT(AI458,"0.#"),1)=".",TRUE,FALSE)</formula>
    </cfRule>
  </conditionalFormatting>
  <conditionalFormatting sqref="AI459">
    <cfRule type="expression" priority="3937" dxfId="2162">
      <formula>IF(RIGHT(TEXT(AI459,"0.#"),1)=".",FALSE,TRUE)</formula>
    </cfRule>
    <cfRule type="expression" priority="3938" dxfId="2163">
      <formula>IF(RIGHT(TEXT(AI459,"0.#"),1)=".",TRUE,FALSE)</formula>
    </cfRule>
  </conditionalFormatting>
  <conditionalFormatting sqref="AQ459">
    <cfRule type="expression" priority="3933" dxfId="2162">
      <formula>IF(RIGHT(TEXT(AQ459,"0.#"),1)=".",FALSE,TRUE)</formula>
    </cfRule>
    <cfRule type="expression" priority="3934" dxfId="2163">
      <formula>IF(RIGHT(TEXT(AQ459,"0.#"),1)=".",TRUE,FALSE)</formula>
    </cfRule>
  </conditionalFormatting>
  <conditionalFormatting sqref="AQ458">
    <cfRule type="expression" priority="3929" dxfId="2162">
      <formula>IF(RIGHT(TEXT(AQ458,"0.#"),1)=".",FALSE,TRUE)</formula>
    </cfRule>
    <cfRule type="expression" priority="3930" dxfId="2163">
      <formula>IF(RIGHT(TEXT(AQ458,"0.#"),1)=".",TRUE,FALSE)</formula>
    </cfRule>
  </conditionalFormatting>
  <conditionalFormatting sqref="AE120 AM120">
    <cfRule type="expression" priority="2607" dxfId="2162">
      <formula>IF(RIGHT(TEXT(AE120,"0.#"),1)=".",FALSE,TRUE)</formula>
    </cfRule>
    <cfRule type="expression" priority="2608" dxfId="2163">
      <formula>IF(RIGHT(TEXT(AE120,"0.#"),1)=".",TRUE,FALSE)</formula>
    </cfRule>
  </conditionalFormatting>
  <conditionalFormatting sqref="AI126">
    <cfRule type="expression" priority="2597" dxfId="2162">
      <formula>IF(RIGHT(TEXT(AI126,"0.#"),1)=".",FALSE,TRUE)</formula>
    </cfRule>
    <cfRule type="expression" priority="2598" dxfId="2163">
      <formula>IF(RIGHT(TEXT(AI126,"0.#"),1)=".",TRUE,FALSE)</formula>
    </cfRule>
  </conditionalFormatting>
  <conditionalFormatting sqref="AI120">
    <cfRule type="expression" priority="2605" dxfId="2162">
      <formula>IF(RIGHT(TEXT(AI120,"0.#"),1)=".",FALSE,TRUE)</formula>
    </cfRule>
    <cfRule type="expression" priority="2606" dxfId="2163">
      <formula>IF(RIGHT(TEXT(AI120,"0.#"),1)=".",TRUE,FALSE)</formula>
    </cfRule>
  </conditionalFormatting>
  <conditionalFormatting sqref="AE123 AM123">
    <cfRule type="expression" priority="2603" dxfId="2162">
      <formula>IF(RIGHT(TEXT(AE123,"0.#"),1)=".",FALSE,TRUE)</formula>
    </cfRule>
    <cfRule type="expression" priority="2604" dxfId="2163">
      <formula>IF(RIGHT(TEXT(AE123,"0.#"),1)=".",TRUE,FALSE)</formula>
    </cfRule>
  </conditionalFormatting>
  <conditionalFormatting sqref="AI123">
    <cfRule type="expression" priority="2601" dxfId="2162">
      <formula>IF(RIGHT(TEXT(AI123,"0.#"),1)=".",FALSE,TRUE)</formula>
    </cfRule>
    <cfRule type="expression" priority="2602" dxfId="2163">
      <formula>IF(RIGHT(TEXT(AI123,"0.#"),1)=".",TRUE,FALSE)</formula>
    </cfRule>
  </conditionalFormatting>
  <conditionalFormatting sqref="AE126 AM126">
    <cfRule type="expression" priority="2599" dxfId="2162">
      <formula>IF(RIGHT(TEXT(AE126,"0.#"),1)=".",FALSE,TRUE)</formula>
    </cfRule>
    <cfRule type="expression" priority="2600" dxfId="2163">
      <formula>IF(RIGHT(TEXT(AE126,"0.#"),1)=".",TRUE,FALSE)</formula>
    </cfRule>
  </conditionalFormatting>
  <conditionalFormatting sqref="AE129 AM129">
    <cfRule type="expression" priority="2595" dxfId="2162">
      <formula>IF(RIGHT(TEXT(AE129,"0.#"),1)=".",FALSE,TRUE)</formula>
    </cfRule>
    <cfRule type="expression" priority="2596" dxfId="2163">
      <formula>IF(RIGHT(TEXT(AE129,"0.#"),1)=".",TRUE,FALSE)</formula>
    </cfRule>
  </conditionalFormatting>
  <conditionalFormatting sqref="AI129">
    <cfRule type="expression" priority="2593" dxfId="2162">
      <formula>IF(RIGHT(TEXT(AI129,"0.#"),1)=".",FALSE,TRUE)</formula>
    </cfRule>
    <cfRule type="expression" priority="2594" dxfId="2163">
      <formula>IF(RIGHT(TEXT(AI129,"0.#"),1)=".",TRUE,FALSE)</formula>
    </cfRule>
  </conditionalFormatting>
  <conditionalFormatting sqref="Y841:Y866">
    <cfRule type="expression" priority="2591" dxfId="2162">
      <formula>IF(RIGHT(TEXT(Y841,"0.#"),1)=".",FALSE,TRUE)</formula>
    </cfRule>
    <cfRule type="expression" priority="2592" dxfId="2163">
      <formula>IF(RIGHT(TEXT(Y841,"0.#"),1)=".",TRUE,FALSE)</formula>
    </cfRule>
  </conditionalFormatting>
  <conditionalFormatting sqref="AU518">
    <cfRule type="expression" priority="1101" dxfId="2162">
      <formula>IF(RIGHT(TEXT(AU518,"0.#"),1)=".",FALSE,TRUE)</formula>
    </cfRule>
    <cfRule type="expression" priority="1102" dxfId="2163">
      <formula>IF(RIGHT(TEXT(AU518,"0.#"),1)=".",TRUE,FALSE)</formula>
    </cfRule>
  </conditionalFormatting>
  <conditionalFormatting sqref="AQ551">
    <cfRule type="expression" priority="877" dxfId="2162">
      <formula>IF(RIGHT(TEXT(AQ551,"0.#"),1)=".",FALSE,TRUE)</formula>
    </cfRule>
    <cfRule type="expression" priority="878" dxfId="2163">
      <formula>IF(RIGHT(TEXT(AQ551,"0.#"),1)=".",TRUE,FALSE)</formula>
    </cfRule>
  </conditionalFormatting>
  <conditionalFormatting sqref="AE556">
    <cfRule type="expression" priority="875" dxfId="2162">
      <formula>IF(RIGHT(TEXT(AE556,"0.#"),1)=".",FALSE,TRUE)</formula>
    </cfRule>
    <cfRule type="expression" priority="876" dxfId="2163">
      <formula>IF(RIGHT(TEXT(AE556,"0.#"),1)=".",TRUE,FALSE)</formula>
    </cfRule>
  </conditionalFormatting>
  <conditionalFormatting sqref="AE557">
    <cfRule type="expression" priority="873" dxfId="2162">
      <formula>IF(RIGHT(TEXT(AE557,"0.#"),1)=".",FALSE,TRUE)</formula>
    </cfRule>
    <cfRule type="expression" priority="874" dxfId="2163">
      <formula>IF(RIGHT(TEXT(AE557,"0.#"),1)=".",TRUE,FALSE)</formula>
    </cfRule>
  </conditionalFormatting>
  <conditionalFormatting sqref="AE558">
    <cfRule type="expression" priority="871" dxfId="2162">
      <formula>IF(RIGHT(TEXT(AE558,"0.#"),1)=".",FALSE,TRUE)</formula>
    </cfRule>
    <cfRule type="expression" priority="872" dxfId="2163">
      <formula>IF(RIGHT(TEXT(AE558,"0.#"),1)=".",TRUE,FALSE)</formula>
    </cfRule>
  </conditionalFormatting>
  <conditionalFormatting sqref="AM556">
    <cfRule type="expression" priority="869" dxfId="2162">
      <formula>IF(RIGHT(TEXT(AM556,"0.#"),1)=".",FALSE,TRUE)</formula>
    </cfRule>
    <cfRule type="expression" priority="870" dxfId="2163">
      <formula>IF(RIGHT(TEXT(AM556,"0.#"),1)=".",TRUE,FALSE)</formula>
    </cfRule>
  </conditionalFormatting>
  <conditionalFormatting sqref="AM557">
    <cfRule type="expression" priority="867" dxfId="2162">
      <formula>IF(RIGHT(TEXT(AM557,"0.#"),1)=".",FALSE,TRUE)</formula>
    </cfRule>
    <cfRule type="expression" priority="868" dxfId="2163">
      <formula>IF(RIGHT(TEXT(AM557,"0.#"),1)=".",TRUE,FALSE)</formula>
    </cfRule>
  </conditionalFormatting>
  <conditionalFormatting sqref="AM558">
    <cfRule type="expression" priority="865" dxfId="2162">
      <formula>IF(RIGHT(TEXT(AM558,"0.#"),1)=".",FALSE,TRUE)</formula>
    </cfRule>
    <cfRule type="expression" priority="866" dxfId="2163">
      <formula>IF(RIGHT(TEXT(AM558,"0.#"),1)=".",TRUE,FALSE)</formula>
    </cfRule>
  </conditionalFormatting>
  <conditionalFormatting sqref="AU556">
    <cfRule type="expression" priority="863" dxfId="2162">
      <formula>IF(RIGHT(TEXT(AU556,"0.#"),1)=".",FALSE,TRUE)</formula>
    </cfRule>
    <cfRule type="expression" priority="864" dxfId="2163">
      <formula>IF(RIGHT(TEXT(AU556,"0.#"),1)=".",TRUE,FALSE)</formula>
    </cfRule>
  </conditionalFormatting>
  <conditionalFormatting sqref="AU557">
    <cfRule type="expression" priority="861" dxfId="2162">
      <formula>IF(RIGHT(TEXT(AU557,"0.#"),1)=".",FALSE,TRUE)</formula>
    </cfRule>
    <cfRule type="expression" priority="862" dxfId="2163">
      <formula>IF(RIGHT(TEXT(AU557,"0.#"),1)=".",TRUE,FALSE)</formula>
    </cfRule>
  </conditionalFormatting>
  <conditionalFormatting sqref="AU558">
    <cfRule type="expression" priority="859" dxfId="2162">
      <formula>IF(RIGHT(TEXT(AU558,"0.#"),1)=".",FALSE,TRUE)</formula>
    </cfRule>
    <cfRule type="expression" priority="860" dxfId="2163">
      <formula>IF(RIGHT(TEXT(AU558,"0.#"),1)=".",TRUE,FALSE)</formula>
    </cfRule>
  </conditionalFormatting>
  <conditionalFormatting sqref="AI556">
    <cfRule type="expression" priority="857" dxfId="2162">
      <formula>IF(RIGHT(TEXT(AI556,"0.#"),1)=".",FALSE,TRUE)</formula>
    </cfRule>
    <cfRule type="expression" priority="858" dxfId="2163">
      <formula>IF(RIGHT(TEXT(AI556,"0.#"),1)=".",TRUE,FALSE)</formula>
    </cfRule>
  </conditionalFormatting>
  <conditionalFormatting sqref="AI557">
    <cfRule type="expression" priority="855" dxfId="2162">
      <formula>IF(RIGHT(TEXT(AI557,"0.#"),1)=".",FALSE,TRUE)</formula>
    </cfRule>
    <cfRule type="expression" priority="856" dxfId="2163">
      <formula>IF(RIGHT(TEXT(AI557,"0.#"),1)=".",TRUE,FALSE)</formula>
    </cfRule>
  </conditionalFormatting>
  <conditionalFormatting sqref="AI558">
    <cfRule type="expression" priority="853" dxfId="2162">
      <formula>IF(RIGHT(TEXT(AI558,"0.#"),1)=".",FALSE,TRUE)</formula>
    </cfRule>
    <cfRule type="expression" priority="854" dxfId="2163">
      <formula>IF(RIGHT(TEXT(AI558,"0.#"),1)=".",TRUE,FALSE)</formula>
    </cfRule>
  </conditionalFormatting>
  <conditionalFormatting sqref="AQ557">
    <cfRule type="expression" priority="851" dxfId="2162">
      <formula>IF(RIGHT(TEXT(AQ557,"0.#"),1)=".",FALSE,TRUE)</formula>
    </cfRule>
    <cfRule type="expression" priority="852" dxfId="2163">
      <formula>IF(RIGHT(TEXT(AQ557,"0.#"),1)=".",TRUE,FALSE)</formula>
    </cfRule>
  </conditionalFormatting>
  <conditionalFormatting sqref="AQ558">
    <cfRule type="expression" priority="849" dxfId="2162">
      <formula>IF(RIGHT(TEXT(AQ558,"0.#"),1)=".",FALSE,TRUE)</formula>
    </cfRule>
    <cfRule type="expression" priority="850" dxfId="2163">
      <formula>IF(RIGHT(TEXT(AQ558,"0.#"),1)=".",TRUE,FALSE)</formula>
    </cfRule>
  </conditionalFormatting>
  <conditionalFormatting sqref="AQ556">
    <cfRule type="expression" priority="847" dxfId="2162">
      <formula>IF(RIGHT(TEXT(AQ556,"0.#"),1)=".",FALSE,TRUE)</formula>
    </cfRule>
    <cfRule type="expression" priority="848" dxfId="2163">
      <formula>IF(RIGHT(TEXT(AQ556,"0.#"),1)=".",TRUE,FALSE)</formula>
    </cfRule>
  </conditionalFormatting>
  <conditionalFormatting sqref="AE561">
    <cfRule type="expression" priority="845" dxfId="2162">
      <formula>IF(RIGHT(TEXT(AE561,"0.#"),1)=".",FALSE,TRUE)</formula>
    </cfRule>
    <cfRule type="expression" priority="846" dxfId="2163">
      <formula>IF(RIGHT(TEXT(AE561,"0.#"),1)=".",TRUE,FALSE)</formula>
    </cfRule>
  </conditionalFormatting>
  <conditionalFormatting sqref="AE562">
    <cfRule type="expression" priority="843" dxfId="2162">
      <formula>IF(RIGHT(TEXT(AE562,"0.#"),1)=".",FALSE,TRUE)</formula>
    </cfRule>
    <cfRule type="expression" priority="844" dxfId="2163">
      <formula>IF(RIGHT(TEXT(AE562,"0.#"),1)=".",TRUE,FALSE)</formula>
    </cfRule>
  </conditionalFormatting>
  <conditionalFormatting sqref="AE563">
    <cfRule type="expression" priority="841" dxfId="2162">
      <formula>IF(RIGHT(TEXT(AE563,"0.#"),1)=".",FALSE,TRUE)</formula>
    </cfRule>
    <cfRule type="expression" priority="842" dxfId="2163">
      <formula>IF(RIGHT(TEXT(AE563,"0.#"),1)=".",TRUE,FALSE)</formula>
    </cfRule>
  </conditionalFormatting>
  <conditionalFormatting sqref="AM561">
    <cfRule type="expression" priority="839" dxfId="2162">
      <formula>IF(RIGHT(TEXT(AM561,"0.#"),1)=".",FALSE,TRUE)</formula>
    </cfRule>
    <cfRule type="expression" priority="840" dxfId="2163">
      <formula>IF(RIGHT(TEXT(AM561,"0.#"),1)=".",TRUE,FALSE)</formula>
    </cfRule>
  </conditionalFormatting>
  <conditionalFormatting sqref="AL1102:AO1131">
    <cfRule type="expression" priority="2497" dxfId="2164">
      <formula>IF(AND(AL1102&gt;=0,RIGHT(TEXT(AL1102,"0.#"),1)&lt;&gt;"."),TRUE,FALSE)</formula>
    </cfRule>
    <cfRule type="expression" priority="2498" dxfId="2165">
      <formula>IF(AND(AL1102&gt;=0,RIGHT(TEXT(AL1102,"0.#"),1)="."),TRUE,FALSE)</formula>
    </cfRule>
    <cfRule type="expression" priority="2499" dxfId="2166">
      <formula>IF(AND(AL1102&lt;0,RIGHT(TEXT(AL1102,"0.#"),1)&lt;&gt;"."),TRUE,FALSE)</formula>
    </cfRule>
    <cfRule type="expression" priority="2500" dxfId="2167">
      <formula>IF(AND(AL1102&lt;0,RIGHT(TEXT(AL1102,"0.#"),1)="."),TRUE,FALSE)</formula>
    </cfRule>
  </conditionalFormatting>
  <conditionalFormatting sqref="Y1102:Y1131">
    <cfRule type="expression" priority="2495" dxfId="2162">
      <formula>IF(RIGHT(TEXT(Y1102,"0.#"),1)=".",FALSE,TRUE)</formula>
    </cfRule>
    <cfRule type="expression" priority="2496" dxfId="2163">
      <formula>IF(RIGHT(TEXT(Y1102,"0.#"),1)=".",TRUE,FALSE)</formula>
    </cfRule>
  </conditionalFormatting>
  <conditionalFormatting sqref="AI562">
    <cfRule type="expression" priority="825" dxfId="2162">
      <formula>IF(RIGHT(TEXT(AI562,"0.#"),1)=".",FALSE,TRUE)</formula>
    </cfRule>
    <cfRule type="expression" priority="826" dxfId="2163">
      <formula>IF(RIGHT(TEXT(AI562,"0.#"),1)=".",TRUE,FALSE)</formula>
    </cfRule>
  </conditionalFormatting>
  <conditionalFormatting sqref="AQ553">
    <cfRule type="expression" priority="879" dxfId="2162">
      <formula>IF(RIGHT(TEXT(AQ553,"0.#"),1)=".",FALSE,TRUE)</formula>
    </cfRule>
    <cfRule type="expression" priority="880" dxfId="2163">
      <formula>IF(RIGHT(TEXT(AQ553,"0.#"),1)=".",TRUE,FALSE)</formula>
    </cfRule>
  </conditionalFormatting>
  <conditionalFormatting sqref="AI552">
    <cfRule type="expression" priority="885" dxfId="2162">
      <formula>IF(RIGHT(TEXT(AI552,"0.#"),1)=".",FALSE,TRUE)</formula>
    </cfRule>
    <cfRule type="expression" priority="886" dxfId="2163">
      <formula>IF(RIGHT(TEXT(AI552,"0.#"),1)=".",TRUE,FALSE)</formula>
    </cfRule>
  </conditionalFormatting>
  <conditionalFormatting sqref="AU552">
    <cfRule type="expression" priority="891" dxfId="2162">
      <formula>IF(RIGHT(TEXT(AU552,"0.#"),1)=".",FALSE,TRUE)</formula>
    </cfRule>
    <cfRule type="expression" priority="892" dxfId="2163">
      <formula>IF(RIGHT(TEXT(AU552,"0.#"),1)=".",TRUE,FALSE)</formula>
    </cfRule>
  </conditionalFormatting>
  <conditionalFormatting sqref="AM552">
    <cfRule type="expression" priority="897" dxfId="2162">
      <formula>IF(RIGHT(TEXT(AM552,"0.#"),1)=".",FALSE,TRUE)</formula>
    </cfRule>
    <cfRule type="expression" priority="898" dxfId="2163">
      <formula>IF(RIGHT(TEXT(AM552,"0.#"),1)=".",TRUE,FALSE)</formula>
    </cfRule>
  </conditionalFormatting>
  <conditionalFormatting sqref="AE552">
    <cfRule type="expression" priority="903" dxfId="2162">
      <formula>IF(RIGHT(TEXT(AE552,"0.#"),1)=".",FALSE,TRUE)</formula>
    </cfRule>
    <cfRule type="expression" priority="904" dxfId="2163">
      <formula>IF(RIGHT(TEXT(AE552,"0.#"),1)=".",TRUE,FALSE)</formula>
    </cfRule>
  </conditionalFormatting>
  <conditionalFormatting sqref="AQ548">
    <cfRule type="expression" priority="909" dxfId="2162">
      <formula>IF(RIGHT(TEXT(AQ548,"0.#"),1)=".",FALSE,TRUE)</formula>
    </cfRule>
    <cfRule type="expression" priority="910" dxfId="2163">
      <formula>IF(RIGHT(TEXT(AQ548,"0.#"),1)=".",TRUE,FALSE)</formula>
    </cfRule>
  </conditionalFormatting>
  <conditionalFormatting sqref="AL837:AO838">
    <cfRule type="expression" priority="2449" dxfId="2164">
      <formula>IF(AND(AL837&gt;=0,RIGHT(TEXT(AL837,"0.#"),1)&lt;&gt;"."),TRUE,FALSE)</formula>
    </cfRule>
    <cfRule type="expression" priority="2450" dxfId="2165">
      <formula>IF(AND(AL837&gt;=0,RIGHT(TEXT(AL837,"0.#"),1)="."),TRUE,FALSE)</formula>
    </cfRule>
    <cfRule type="expression" priority="2451" dxfId="2166">
      <formula>IF(AND(AL837&lt;0,RIGHT(TEXT(AL837,"0.#"),1)&lt;&gt;"."),TRUE,FALSE)</formula>
    </cfRule>
    <cfRule type="expression" priority="2452" dxfId="2167">
      <formula>IF(AND(AL837&lt;0,RIGHT(TEXT(AL837,"0.#"),1)="."),TRUE,FALSE)</formula>
    </cfRule>
  </conditionalFormatting>
  <conditionalFormatting sqref="Y837">
    <cfRule type="expression" priority="2447" dxfId="2162">
      <formula>IF(RIGHT(TEXT(Y837,"0.#"),1)=".",FALSE,TRUE)</formula>
    </cfRule>
    <cfRule type="expression" priority="2448" dxfId="2163">
      <formula>IF(RIGHT(TEXT(Y837,"0.#"),1)=".",TRUE,FALSE)</formula>
    </cfRule>
  </conditionalFormatting>
  <conditionalFormatting sqref="AE492">
    <cfRule type="expression" priority="1235" dxfId="2162">
      <formula>IF(RIGHT(TEXT(AE492,"0.#"),1)=".",FALSE,TRUE)</formula>
    </cfRule>
    <cfRule type="expression" priority="1236" dxfId="2163">
      <formula>IF(RIGHT(TEXT(AE492,"0.#"),1)=".",TRUE,FALSE)</formula>
    </cfRule>
  </conditionalFormatting>
  <conditionalFormatting sqref="AE493">
    <cfRule type="expression" priority="1233" dxfId="2162">
      <formula>IF(RIGHT(TEXT(AE493,"0.#"),1)=".",FALSE,TRUE)</formula>
    </cfRule>
    <cfRule type="expression" priority="1234" dxfId="2163">
      <formula>IF(RIGHT(TEXT(AE493,"0.#"),1)=".",TRUE,FALSE)</formula>
    </cfRule>
  </conditionalFormatting>
  <conditionalFormatting sqref="AE494">
    <cfRule type="expression" priority="1231" dxfId="2162">
      <formula>IF(RIGHT(TEXT(AE494,"0.#"),1)=".",FALSE,TRUE)</formula>
    </cfRule>
    <cfRule type="expression" priority="1232" dxfId="2163">
      <formula>IF(RIGHT(TEXT(AE494,"0.#"),1)=".",TRUE,FALSE)</formula>
    </cfRule>
  </conditionalFormatting>
  <conditionalFormatting sqref="AM492">
    <cfRule type="expression" priority="1229" dxfId="2162">
      <formula>IF(RIGHT(TEXT(AM492,"0.#"),1)=".",FALSE,TRUE)</formula>
    </cfRule>
    <cfRule type="expression" priority="1230" dxfId="2163">
      <formula>IF(RIGHT(TEXT(AM492,"0.#"),1)=".",TRUE,FALSE)</formula>
    </cfRule>
  </conditionalFormatting>
  <conditionalFormatting sqref="AM493">
    <cfRule type="expression" priority="1227" dxfId="2162">
      <formula>IF(RIGHT(TEXT(AM493,"0.#"),1)=".",FALSE,TRUE)</formula>
    </cfRule>
    <cfRule type="expression" priority="1228" dxfId="2163">
      <formula>IF(RIGHT(TEXT(AM493,"0.#"),1)=".",TRUE,FALSE)</formula>
    </cfRule>
  </conditionalFormatting>
  <conditionalFormatting sqref="AQ493">
    <cfRule type="expression" priority="1211" dxfId="2162">
      <formula>IF(RIGHT(TEXT(AQ493,"0.#"),1)=".",FALSE,TRUE)</formula>
    </cfRule>
    <cfRule type="expression" priority="1212" dxfId="2163">
      <formula>IF(RIGHT(TEXT(AQ493,"0.#"),1)=".",TRUE,FALSE)</formula>
    </cfRule>
  </conditionalFormatting>
  <conditionalFormatting sqref="AI493">
    <cfRule type="expression" priority="1215" dxfId="2162">
      <formula>IF(RIGHT(TEXT(AI493,"0.#"),1)=".",FALSE,TRUE)</formula>
    </cfRule>
    <cfRule type="expression" priority="1216" dxfId="2163">
      <formula>IF(RIGHT(TEXT(AI493,"0.#"),1)=".",TRUE,FALSE)</formula>
    </cfRule>
  </conditionalFormatting>
  <conditionalFormatting sqref="AI494">
    <cfRule type="expression" priority="1213" dxfId="2162">
      <formula>IF(RIGHT(TEXT(AI494,"0.#"),1)=".",FALSE,TRUE)</formula>
    </cfRule>
    <cfRule type="expression" priority="1214" dxfId="2163">
      <formula>IF(RIGHT(TEXT(AI494,"0.#"),1)=".",TRUE,FALSE)</formula>
    </cfRule>
  </conditionalFormatting>
  <conditionalFormatting sqref="AM494">
    <cfRule type="expression" priority="1225" dxfId="2162">
      <formula>IF(RIGHT(TEXT(AM494,"0.#"),1)=".",FALSE,TRUE)</formula>
    </cfRule>
    <cfRule type="expression" priority="1226" dxfId="2163">
      <formula>IF(RIGHT(TEXT(AM494,"0.#"),1)=".",TRUE,FALSE)</formula>
    </cfRule>
  </conditionalFormatting>
  <conditionalFormatting sqref="AQ494">
    <cfRule type="expression" priority="1209" dxfId="2162">
      <formula>IF(RIGHT(TEXT(AQ494,"0.#"),1)=".",FALSE,TRUE)</formula>
    </cfRule>
    <cfRule type="expression" priority="1210" dxfId="2163">
      <formula>IF(RIGHT(TEXT(AQ494,"0.#"),1)=".",TRUE,FALSE)</formula>
    </cfRule>
  </conditionalFormatting>
  <conditionalFormatting sqref="AQ492">
    <cfRule type="expression" priority="1207" dxfId="2162">
      <formula>IF(RIGHT(TEXT(AQ492,"0.#"),1)=".",FALSE,TRUE)</formula>
    </cfRule>
    <cfRule type="expression" priority="1208" dxfId="2163">
      <formula>IF(RIGHT(TEXT(AQ492,"0.#"),1)=".",TRUE,FALSE)</formula>
    </cfRule>
  </conditionalFormatting>
  <conditionalFormatting sqref="AU494">
    <cfRule type="expression" priority="1219" dxfId="2162">
      <formula>IF(RIGHT(TEXT(AU494,"0.#"),1)=".",FALSE,TRUE)</formula>
    </cfRule>
    <cfRule type="expression" priority="1220" dxfId="2163">
      <formula>IF(RIGHT(TEXT(AU494,"0.#"),1)=".",TRUE,FALSE)</formula>
    </cfRule>
  </conditionalFormatting>
  <conditionalFormatting sqref="AU492">
    <cfRule type="expression" priority="1223" dxfId="2162">
      <formula>IF(RIGHT(TEXT(AU492,"0.#"),1)=".",FALSE,TRUE)</formula>
    </cfRule>
    <cfRule type="expression" priority="1224" dxfId="2163">
      <formula>IF(RIGHT(TEXT(AU492,"0.#"),1)=".",TRUE,FALSE)</formula>
    </cfRule>
  </conditionalFormatting>
  <conditionalFormatting sqref="AU493">
    <cfRule type="expression" priority="1221" dxfId="2162">
      <formula>IF(RIGHT(TEXT(AU493,"0.#"),1)=".",FALSE,TRUE)</formula>
    </cfRule>
    <cfRule type="expression" priority="1222" dxfId="2163">
      <formula>IF(RIGHT(TEXT(AU493,"0.#"),1)=".",TRUE,FALSE)</formula>
    </cfRule>
  </conditionalFormatting>
  <conditionalFormatting sqref="AU583">
    <cfRule type="expression" priority="739" dxfId="2162">
      <formula>IF(RIGHT(TEXT(AU583,"0.#"),1)=".",FALSE,TRUE)</formula>
    </cfRule>
    <cfRule type="expression" priority="740" dxfId="2163">
      <formula>IF(RIGHT(TEXT(AU583,"0.#"),1)=".",TRUE,FALSE)</formula>
    </cfRule>
  </conditionalFormatting>
  <conditionalFormatting sqref="AI492">
    <cfRule type="expression" priority="1217" dxfId="2162">
      <formula>IF(RIGHT(TEXT(AI492,"0.#"),1)=".",FALSE,TRUE)</formula>
    </cfRule>
    <cfRule type="expression" priority="1218" dxfId="2163">
      <formula>IF(RIGHT(TEXT(AI492,"0.#"),1)=".",TRUE,FALSE)</formula>
    </cfRule>
  </conditionalFormatting>
  <conditionalFormatting sqref="AU582">
    <cfRule type="expression" priority="741" dxfId="2162">
      <formula>IF(RIGHT(TEXT(AU582,"0.#"),1)=".",FALSE,TRUE)</formula>
    </cfRule>
    <cfRule type="expression" priority="742" dxfId="2163">
      <formula>IF(RIGHT(TEXT(AU582,"0.#"),1)=".",TRUE,FALSE)</formula>
    </cfRule>
  </conditionalFormatting>
  <conditionalFormatting sqref="AI583">
    <cfRule type="expression" priority="733" dxfId="2162">
      <formula>IF(RIGHT(TEXT(AI583,"0.#"),1)=".",FALSE,TRUE)</formula>
    </cfRule>
    <cfRule type="expression" priority="734" dxfId="2163">
      <formula>IF(RIGHT(TEXT(AI583,"0.#"),1)=".",TRUE,FALSE)</formula>
    </cfRule>
  </conditionalFormatting>
  <conditionalFormatting sqref="AI581">
    <cfRule type="expression" priority="737" dxfId="2162">
      <formula>IF(RIGHT(TEXT(AI581,"0.#"),1)=".",FALSE,TRUE)</formula>
    </cfRule>
    <cfRule type="expression" priority="738" dxfId="2163">
      <formula>IF(RIGHT(TEXT(AI581,"0.#"),1)=".",TRUE,FALSE)</formula>
    </cfRule>
  </conditionalFormatting>
  <conditionalFormatting sqref="AI582">
    <cfRule type="expression" priority="735" dxfId="2162">
      <formula>IF(RIGHT(TEXT(AI582,"0.#"),1)=".",FALSE,TRUE)</formula>
    </cfRule>
    <cfRule type="expression" priority="736" dxfId="2163">
      <formula>IF(RIGHT(TEXT(AI582,"0.#"),1)=".",TRUE,FALSE)</formula>
    </cfRule>
  </conditionalFormatting>
  <conditionalFormatting sqref="AE499">
    <cfRule type="expression" priority="1201" dxfId="2162">
      <formula>IF(RIGHT(TEXT(AE499,"0.#"),1)=".",FALSE,TRUE)</formula>
    </cfRule>
    <cfRule type="expression" priority="1202" dxfId="2163">
      <formula>IF(RIGHT(TEXT(AE499,"0.#"),1)=".",TRUE,FALSE)</formula>
    </cfRule>
  </conditionalFormatting>
  <conditionalFormatting sqref="AE497">
    <cfRule type="expression" priority="1205" dxfId="2162">
      <formula>IF(RIGHT(TEXT(AE497,"0.#"),1)=".",FALSE,TRUE)</formula>
    </cfRule>
    <cfRule type="expression" priority="1206" dxfId="2163">
      <formula>IF(RIGHT(TEXT(AE497,"0.#"),1)=".",TRUE,FALSE)</formula>
    </cfRule>
  </conditionalFormatting>
  <conditionalFormatting sqref="AE498">
    <cfRule type="expression" priority="1203" dxfId="2162">
      <formula>IF(RIGHT(TEXT(AE498,"0.#"),1)=".",FALSE,TRUE)</formula>
    </cfRule>
    <cfRule type="expression" priority="1204" dxfId="2163">
      <formula>IF(RIGHT(TEXT(AE498,"0.#"),1)=".",TRUE,FALSE)</formula>
    </cfRule>
  </conditionalFormatting>
  <conditionalFormatting sqref="AM499">
    <cfRule type="expression" priority="1195" dxfId="2162">
      <formula>IF(RIGHT(TEXT(AM499,"0.#"),1)=".",FALSE,TRUE)</formula>
    </cfRule>
    <cfRule type="expression" priority="1196" dxfId="2163">
      <formula>IF(RIGHT(TEXT(AM499,"0.#"),1)=".",TRUE,FALSE)</formula>
    </cfRule>
  </conditionalFormatting>
  <conditionalFormatting sqref="AM497">
    <cfRule type="expression" priority="1199" dxfId="2162">
      <formula>IF(RIGHT(TEXT(AM497,"0.#"),1)=".",FALSE,TRUE)</formula>
    </cfRule>
    <cfRule type="expression" priority="1200" dxfId="2163">
      <formula>IF(RIGHT(TEXT(AM497,"0.#"),1)=".",TRUE,FALSE)</formula>
    </cfRule>
  </conditionalFormatting>
  <conditionalFormatting sqref="AM498">
    <cfRule type="expression" priority="1197" dxfId="2162">
      <formula>IF(RIGHT(TEXT(AM498,"0.#"),1)=".",FALSE,TRUE)</formula>
    </cfRule>
    <cfRule type="expression" priority="1198" dxfId="2163">
      <formula>IF(RIGHT(TEXT(AM498,"0.#"),1)=".",TRUE,FALSE)</formula>
    </cfRule>
  </conditionalFormatting>
  <conditionalFormatting sqref="AU499">
    <cfRule type="expression" priority="1189" dxfId="2162">
      <formula>IF(RIGHT(TEXT(AU499,"0.#"),1)=".",FALSE,TRUE)</formula>
    </cfRule>
    <cfRule type="expression" priority="1190" dxfId="2163">
      <formula>IF(RIGHT(TEXT(AU499,"0.#"),1)=".",TRUE,FALSE)</formula>
    </cfRule>
  </conditionalFormatting>
  <conditionalFormatting sqref="AU497">
    <cfRule type="expression" priority="1193" dxfId="2162">
      <formula>IF(RIGHT(TEXT(AU497,"0.#"),1)=".",FALSE,TRUE)</formula>
    </cfRule>
    <cfRule type="expression" priority="1194" dxfId="2163">
      <formula>IF(RIGHT(TEXT(AU497,"0.#"),1)=".",TRUE,FALSE)</formula>
    </cfRule>
  </conditionalFormatting>
  <conditionalFormatting sqref="AU498">
    <cfRule type="expression" priority="1191" dxfId="2162">
      <formula>IF(RIGHT(TEXT(AU498,"0.#"),1)=".",FALSE,TRUE)</formula>
    </cfRule>
    <cfRule type="expression" priority="1192" dxfId="2163">
      <formula>IF(RIGHT(TEXT(AU498,"0.#"),1)=".",TRUE,FALSE)</formula>
    </cfRule>
  </conditionalFormatting>
  <conditionalFormatting sqref="AI499">
    <cfRule type="expression" priority="1183" dxfId="2162">
      <formula>IF(RIGHT(TEXT(AI499,"0.#"),1)=".",FALSE,TRUE)</formula>
    </cfRule>
    <cfRule type="expression" priority="1184" dxfId="2163">
      <formula>IF(RIGHT(TEXT(AI499,"0.#"),1)=".",TRUE,FALSE)</formula>
    </cfRule>
  </conditionalFormatting>
  <conditionalFormatting sqref="AI497">
    <cfRule type="expression" priority="1187" dxfId="2162">
      <formula>IF(RIGHT(TEXT(AI497,"0.#"),1)=".",FALSE,TRUE)</formula>
    </cfRule>
    <cfRule type="expression" priority="1188" dxfId="2163">
      <formula>IF(RIGHT(TEXT(AI497,"0.#"),1)=".",TRUE,FALSE)</formula>
    </cfRule>
  </conditionalFormatting>
  <conditionalFormatting sqref="AI498">
    <cfRule type="expression" priority="1185" dxfId="2162">
      <formula>IF(RIGHT(TEXT(AI498,"0.#"),1)=".",FALSE,TRUE)</formula>
    </cfRule>
    <cfRule type="expression" priority="1186" dxfId="2163">
      <formula>IF(RIGHT(TEXT(AI498,"0.#"),1)=".",TRUE,FALSE)</formula>
    </cfRule>
  </conditionalFormatting>
  <conditionalFormatting sqref="AQ497">
    <cfRule type="expression" priority="1177" dxfId="2162">
      <formula>IF(RIGHT(TEXT(AQ497,"0.#"),1)=".",FALSE,TRUE)</formula>
    </cfRule>
    <cfRule type="expression" priority="1178" dxfId="2163">
      <formula>IF(RIGHT(TEXT(AQ497,"0.#"),1)=".",TRUE,FALSE)</formula>
    </cfRule>
  </conditionalFormatting>
  <conditionalFormatting sqref="AQ498">
    <cfRule type="expression" priority="1181" dxfId="2162">
      <formula>IF(RIGHT(TEXT(AQ498,"0.#"),1)=".",FALSE,TRUE)</formula>
    </cfRule>
    <cfRule type="expression" priority="1182" dxfId="2163">
      <formula>IF(RIGHT(TEXT(AQ498,"0.#"),1)=".",TRUE,FALSE)</formula>
    </cfRule>
  </conditionalFormatting>
  <conditionalFormatting sqref="AQ499">
    <cfRule type="expression" priority="1179" dxfId="2162">
      <formula>IF(RIGHT(TEXT(AQ499,"0.#"),1)=".",FALSE,TRUE)</formula>
    </cfRule>
    <cfRule type="expression" priority="1180" dxfId="2163">
      <formula>IF(RIGHT(TEXT(AQ499,"0.#"),1)=".",TRUE,FALSE)</formula>
    </cfRule>
  </conditionalFormatting>
  <conditionalFormatting sqref="AE504">
    <cfRule type="expression" priority="1171" dxfId="2162">
      <formula>IF(RIGHT(TEXT(AE504,"0.#"),1)=".",FALSE,TRUE)</formula>
    </cfRule>
    <cfRule type="expression" priority="1172" dxfId="2163">
      <formula>IF(RIGHT(TEXT(AE504,"0.#"),1)=".",TRUE,FALSE)</formula>
    </cfRule>
  </conditionalFormatting>
  <conditionalFormatting sqref="AE502">
    <cfRule type="expression" priority="1175" dxfId="2162">
      <formula>IF(RIGHT(TEXT(AE502,"0.#"),1)=".",FALSE,TRUE)</formula>
    </cfRule>
    <cfRule type="expression" priority="1176" dxfId="2163">
      <formula>IF(RIGHT(TEXT(AE502,"0.#"),1)=".",TRUE,FALSE)</formula>
    </cfRule>
  </conditionalFormatting>
  <conditionalFormatting sqref="AE503">
    <cfRule type="expression" priority="1173" dxfId="2162">
      <formula>IF(RIGHT(TEXT(AE503,"0.#"),1)=".",FALSE,TRUE)</formula>
    </cfRule>
    <cfRule type="expression" priority="1174" dxfId="2163">
      <formula>IF(RIGHT(TEXT(AE503,"0.#"),1)=".",TRUE,FALSE)</formula>
    </cfRule>
  </conditionalFormatting>
  <conditionalFormatting sqref="AM504">
    <cfRule type="expression" priority="1165" dxfId="2162">
      <formula>IF(RIGHT(TEXT(AM504,"0.#"),1)=".",FALSE,TRUE)</formula>
    </cfRule>
    <cfRule type="expression" priority="1166" dxfId="2163">
      <formula>IF(RIGHT(TEXT(AM504,"0.#"),1)=".",TRUE,FALSE)</formula>
    </cfRule>
  </conditionalFormatting>
  <conditionalFormatting sqref="AM502">
    <cfRule type="expression" priority="1169" dxfId="2162">
      <formula>IF(RIGHT(TEXT(AM502,"0.#"),1)=".",FALSE,TRUE)</formula>
    </cfRule>
    <cfRule type="expression" priority="1170" dxfId="2163">
      <formula>IF(RIGHT(TEXT(AM502,"0.#"),1)=".",TRUE,FALSE)</formula>
    </cfRule>
  </conditionalFormatting>
  <conditionalFormatting sqref="AM503">
    <cfRule type="expression" priority="1167" dxfId="2162">
      <formula>IF(RIGHT(TEXT(AM503,"0.#"),1)=".",FALSE,TRUE)</formula>
    </cfRule>
    <cfRule type="expression" priority="1168" dxfId="2163">
      <formula>IF(RIGHT(TEXT(AM503,"0.#"),1)=".",TRUE,FALSE)</formula>
    </cfRule>
  </conditionalFormatting>
  <conditionalFormatting sqref="AU504">
    <cfRule type="expression" priority="1159" dxfId="2162">
      <formula>IF(RIGHT(TEXT(AU504,"0.#"),1)=".",FALSE,TRUE)</formula>
    </cfRule>
    <cfRule type="expression" priority="1160" dxfId="2163">
      <formula>IF(RIGHT(TEXT(AU504,"0.#"),1)=".",TRUE,FALSE)</formula>
    </cfRule>
  </conditionalFormatting>
  <conditionalFormatting sqref="AU502">
    <cfRule type="expression" priority="1163" dxfId="2162">
      <formula>IF(RIGHT(TEXT(AU502,"0.#"),1)=".",FALSE,TRUE)</formula>
    </cfRule>
    <cfRule type="expression" priority="1164" dxfId="2163">
      <formula>IF(RIGHT(TEXT(AU502,"0.#"),1)=".",TRUE,FALSE)</formula>
    </cfRule>
  </conditionalFormatting>
  <conditionalFormatting sqref="AU503">
    <cfRule type="expression" priority="1161" dxfId="2162">
      <formula>IF(RIGHT(TEXT(AU503,"0.#"),1)=".",FALSE,TRUE)</formula>
    </cfRule>
    <cfRule type="expression" priority="1162" dxfId="2163">
      <formula>IF(RIGHT(TEXT(AU503,"0.#"),1)=".",TRUE,FALSE)</formula>
    </cfRule>
  </conditionalFormatting>
  <conditionalFormatting sqref="AI504">
    <cfRule type="expression" priority="1153" dxfId="2162">
      <formula>IF(RIGHT(TEXT(AI504,"0.#"),1)=".",FALSE,TRUE)</formula>
    </cfRule>
    <cfRule type="expression" priority="1154" dxfId="2163">
      <formula>IF(RIGHT(TEXT(AI504,"0.#"),1)=".",TRUE,FALSE)</formula>
    </cfRule>
  </conditionalFormatting>
  <conditionalFormatting sqref="AI502">
    <cfRule type="expression" priority="1157" dxfId="2162">
      <formula>IF(RIGHT(TEXT(AI502,"0.#"),1)=".",FALSE,TRUE)</formula>
    </cfRule>
    <cfRule type="expression" priority="1158" dxfId="2163">
      <formula>IF(RIGHT(TEXT(AI502,"0.#"),1)=".",TRUE,FALSE)</formula>
    </cfRule>
  </conditionalFormatting>
  <conditionalFormatting sqref="AI503">
    <cfRule type="expression" priority="1155" dxfId="2162">
      <formula>IF(RIGHT(TEXT(AI503,"0.#"),1)=".",FALSE,TRUE)</formula>
    </cfRule>
    <cfRule type="expression" priority="1156" dxfId="2163">
      <formula>IF(RIGHT(TEXT(AI503,"0.#"),1)=".",TRUE,FALSE)</formula>
    </cfRule>
  </conditionalFormatting>
  <conditionalFormatting sqref="AQ502">
    <cfRule type="expression" priority="1147" dxfId="2162">
      <formula>IF(RIGHT(TEXT(AQ502,"0.#"),1)=".",FALSE,TRUE)</formula>
    </cfRule>
    <cfRule type="expression" priority="1148" dxfId="2163">
      <formula>IF(RIGHT(TEXT(AQ502,"0.#"),1)=".",TRUE,FALSE)</formula>
    </cfRule>
  </conditionalFormatting>
  <conditionalFormatting sqref="AQ503">
    <cfRule type="expression" priority="1151" dxfId="2162">
      <formula>IF(RIGHT(TEXT(AQ503,"0.#"),1)=".",FALSE,TRUE)</formula>
    </cfRule>
    <cfRule type="expression" priority="1152" dxfId="2163">
      <formula>IF(RIGHT(TEXT(AQ503,"0.#"),1)=".",TRUE,FALSE)</formula>
    </cfRule>
  </conditionalFormatting>
  <conditionalFormatting sqref="AQ504">
    <cfRule type="expression" priority="1149" dxfId="2162">
      <formula>IF(RIGHT(TEXT(AQ504,"0.#"),1)=".",FALSE,TRUE)</formula>
    </cfRule>
    <cfRule type="expression" priority="1150" dxfId="2163">
      <formula>IF(RIGHT(TEXT(AQ504,"0.#"),1)=".",TRUE,FALSE)</formula>
    </cfRule>
  </conditionalFormatting>
  <conditionalFormatting sqref="AE509">
    <cfRule type="expression" priority="1141" dxfId="2162">
      <formula>IF(RIGHT(TEXT(AE509,"0.#"),1)=".",FALSE,TRUE)</formula>
    </cfRule>
    <cfRule type="expression" priority="1142" dxfId="2163">
      <formula>IF(RIGHT(TEXT(AE509,"0.#"),1)=".",TRUE,FALSE)</formula>
    </cfRule>
  </conditionalFormatting>
  <conditionalFormatting sqref="AE507">
    <cfRule type="expression" priority="1145" dxfId="2162">
      <formula>IF(RIGHT(TEXT(AE507,"0.#"),1)=".",FALSE,TRUE)</formula>
    </cfRule>
    <cfRule type="expression" priority="1146" dxfId="2163">
      <formula>IF(RIGHT(TEXT(AE507,"0.#"),1)=".",TRUE,FALSE)</formula>
    </cfRule>
  </conditionalFormatting>
  <conditionalFormatting sqref="AE508">
    <cfRule type="expression" priority="1143" dxfId="2162">
      <formula>IF(RIGHT(TEXT(AE508,"0.#"),1)=".",FALSE,TRUE)</formula>
    </cfRule>
    <cfRule type="expression" priority="1144" dxfId="2163">
      <formula>IF(RIGHT(TEXT(AE508,"0.#"),1)=".",TRUE,FALSE)</formula>
    </cfRule>
  </conditionalFormatting>
  <conditionalFormatting sqref="AM509">
    <cfRule type="expression" priority="1135" dxfId="2162">
      <formula>IF(RIGHT(TEXT(AM509,"0.#"),1)=".",FALSE,TRUE)</formula>
    </cfRule>
    <cfRule type="expression" priority="1136" dxfId="2163">
      <formula>IF(RIGHT(TEXT(AM509,"0.#"),1)=".",TRUE,FALSE)</formula>
    </cfRule>
  </conditionalFormatting>
  <conditionalFormatting sqref="AM507">
    <cfRule type="expression" priority="1139" dxfId="2162">
      <formula>IF(RIGHT(TEXT(AM507,"0.#"),1)=".",FALSE,TRUE)</formula>
    </cfRule>
    <cfRule type="expression" priority="1140" dxfId="2163">
      <formula>IF(RIGHT(TEXT(AM507,"0.#"),1)=".",TRUE,FALSE)</formula>
    </cfRule>
  </conditionalFormatting>
  <conditionalFormatting sqref="AM508">
    <cfRule type="expression" priority="1137" dxfId="2162">
      <formula>IF(RIGHT(TEXT(AM508,"0.#"),1)=".",FALSE,TRUE)</formula>
    </cfRule>
    <cfRule type="expression" priority="1138" dxfId="2163">
      <formula>IF(RIGHT(TEXT(AM508,"0.#"),1)=".",TRUE,FALSE)</formula>
    </cfRule>
  </conditionalFormatting>
  <conditionalFormatting sqref="AU509">
    <cfRule type="expression" priority="1129" dxfId="2162">
      <formula>IF(RIGHT(TEXT(AU509,"0.#"),1)=".",FALSE,TRUE)</formula>
    </cfRule>
    <cfRule type="expression" priority="1130" dxfId="2163">
      <formula>IF(RIGHT(TEXT(AU509,"0.#"),1)=".",TRUE,FALSE)</formula>
    </cfRule>
  </conditionalFormatting>
  <conditionalFormatting sqref="AU507">
    <cfRule type="expression" priority="1133" dxfId="2162">
      <formula>IF(RIGHT(TEXT(AU507,"0.#"),1)=".",FALSE,TRUE)</formula>
    </cfRule>
    <cfRule type="expression" priority="1134" dxfId="2163">
      <formula>IF(RIGHT(TEXT(AU507,"0.#"),1)=".",TRUE,FALSE)</formula>
    </cfRule>
  </conditionalFormatting>
  <conditionalFormatting sqref="AU508">
    <cfRule type="expression" priority="1131" dxfId="2162">
      <formula>IF(RIGHT(TEXT(AU508,"0.#"),1)=".",FALSE,TRUE)</formula>
    </cfRule>
    <cfRule type="expression" priority="1132" dxfId="2163">
      <formula>IF(RIGHT(TEXT(AU508,"0.#"),1)=".",TRUE,FALSE)</formula>
    </cfRule>
  </conditionalFormatting>
  <conditionalFormatting sqref="AI509">
    <cfRule type="expression" priority="1123" dxfId="2162">
      <formula>IF(RIGHT(TEXT(AI509,"0.#"),1)=".",FALSE,TRUE)</formula>
    </cfRule>
    <cfRule type="expression" priority="1124" dxfId="2163">
      <formula>IF(RIGHT(TEXT(AI509,"0.#"),1)=".",TRUE,FALSE)</formula>
    </cfRule>
  </conditionalFormatting>
  <conditionalFormatting sqref="AI507">
    <cfRule type="expression" priority="1127" dxfId="2162">
      <formula>IF(RIGHT(TEXT(AI507,"0.#"),1)=".",FALSE,TRUE)</formula>
    </cfRule>
    <cfRule type="expression" priority="1128" dxfId="2163">
      <formula>IF(RIGHT(TEXT(AI507,"0.#"),1)=".",TRUE,FALSE)</formula>
    </cfRule>
  </conditionalFormatting>
  <conditionalFormatting sqref="AI508">
    <cfRule type="expression" priority="1125" dxfId="2162">
      <formula>IF(RIGHT(TEXT(AI508,"0.#"),1)=".",FALSE,TRUE)</formula>
    </cfRule>
    <cfRule type="expression" priority="1126" dxfId="2163">
      <formula>IF(RIGHT(TEXT(AI508,"0.#"),1)=".",TRUE,FALSE)</formula>
    </cfRule>
  </conditionalFormatting>
  <conditionalFormatting sqref="AQ507">
    <cfRule type="expression" priority="1117" dxfId="2162">
      <formula>IF(RIGHT(TEXT(AQ507,"0.#"),1)=".",FALSE,TRUE)</formula>
    </cfRule>
    <cfRule type="expression" priority="1118" dxfId="2163">
      <formula>IF(RIGHT(TEXT(AQ507,"0.#"),1)=".",TRUE,FALSE)</formula>
    </cfRule>
  </conditionalFormatting>
  <conditionalFormatting sqref="AQ508">
    <cfRule type="expression" priority="1121" dxfId="2162">
      <formula>IF(RIGHT(TEXT(AQ508,"0.#"),1)=".",FALSE,TRUE)</formula>
    </cfRule>
    <cfRule type="expression" priority="1122" dxfId="2163">
      <formula>IF(RIGHT(TEXT(AQ508,"0.#"),1)=".",TRUE,FALSE)</formula>
    </cfRule>
  </conditionalFormatting>
  <conditionalFormatting sqref="AQ509">
    <cfRule type="expression" priority="1119" dxfId="2162">
      <formula>IF(RIGHT(TEXT(AQ509,"0.#"),1)=".",FALSE,TRUE)</formula>
    </cfRule>
    <cfRule type="expression" priority="1120" dxfId="2163">
      <formula>IF(RIGHT(TEXT(AQ509,"0.#"),1)=".",TRUE,FALSE)</formula>
    </cfRule>
  </conditionalFormatting>
  <conditionalFormatting sqref="AE465">
    <cfRule type="expression" priority="1411" dxfId="2162">
      <formula>IF(RIGHT(TEXT(AE465,"0.#"),1)=".",FALSE,TRUE)</formula>
    </cfRule>
    <cfRule type="expression" priority="1412" dxfId="2163">
      <formula>IF(RIGHT(TEXT(AE465,"0.#"),1)=".",TRUE,FALSE)</formula>
    </cfRule>
  </conditionalFormatting>
  <conditionalFormatting sqref="AE463">
    <cfRule type="expression" priority="1415" dxfId="2162">
      <formula>IF(RIGHT(TEXT(AE463,"0.#"),1)=".",FALSE,TRUE)</formula>
    </cfRule>
    <cfRule type="expression" priority="1416" dxfId="2163">
      <formula>IF(RIGHT(TEXT(AE463,"0.#"),1)=".",TRUE,FALSE)</formula>
    </cfRule>
  </conditionalFormatting>
  <conditionalFormatting sqref="AE464">
    <cfRule type="expression" priority="1413" dxfId="2162">
      <formula>IF(RIGHT(TEXT(AE464,"0.#"),1)=".",FALSE,TRUE)</formula>
    </cfRule>
    <cfRule type="expression" priority="1414" dxfId="2163">
      <formula>IF(RIGHT(TEXT(AE464,"0.#"),1)=".",TRUE,FALSE)</formula>
    </cfRule>
  </conditionalFormatting>
  <conditionalFormatting sqref="AM465">
    <cfRule type="expression" priority="1405" dxfId="2162">
      <formula>IF(RIGHT(TEXT(AM465,"0.#"),1)=".",FALSE,TRUE)</formula>
    </cfRule>
    <cfRule type="expression" priority="1406" dxfId="2163">
      <formula>IF(RIGHT(TEXT(AM465,"0.#"),1)=".",TRUE,FALSE)</formula>
    </cfRule>
  </conditionalFormatting>
  <conditionalFormatting sqref="AM463">
    <cfRule type="expression" priority="1409" dxfId="2162">
      <formula>IF(RIGHT(TEXT(AM463,"0.#"),1)=".",FALSE,TRUE)</formula>
    </cfRule>
    <cfRule type="expression" priority="1410" dxfId="2163">
      <formula>IF(RIGHT(TEXT(AM463,"0.#"),1)=".",TRUE,FALSE)</formula>
    </cfRule>
  </conditionalFormatting>
  <conditionalFormatting sqref="AM464">
    <cfRule type="expression" priority="1407" dxfId="2162">
      <formula>IF(RIGHT(TEXT(AM464,"0.#"),1)=".",FALSE,TRUE)</formula>
    </cfRule>
    <cfRule type="expression" priority="1408" dxfId="2163">
      <formula>IF(RIGHT(TEXT(AM464,"0.#"),1)=".",TRUE,FALSE)</formula>
    </cfRule>
  </conditionalFormatting>
  <conditionalFormatting sqref="AU465">
    <cfRule type="expression" priority="1399" dxfId="2162">
      <formula>IF(RIGHT(TEXT(AU465,"0.#"),1)=".",FALSE,TRUE)</formula>
    </cfRule>
    <cfRule type="expression" priority="1400" dxfId="2163">
      <formula>IF(RIGHT(TEXT(AU465,"0.#"),1)=".",TRUE,FALSE)</formula>
    </cfRule>
  </conditionalFormatting>
  <conditionalFormatting sqref="AU463">
    <cfRule type="expression" priority="1403" dxfId="2162">
      <formula>IF(RIGHT(TEXT(AU463,"0.#"),1)=".",FALSE,TRUE)</formula>
    </cfRule>
    <cfRule type="expression" priority="1404" dxfId="2163">
      <formula>IF(RIGHT(TEXT(AU463,"0.#"),1)=".",TRUE,FALSE)</formula>
    </cfRule>
  </conditionalFormatting>
  <conditionalFormatting sqref="AU464">
    <cfRule type="expression" priority="1401" dxfId="2162">
      <formula>IF(RIGHT(TEXT(AU464,"0.#"),1)=".",FALSE,TRUE)</formula>
    </cfRule>
    <cfRule type="expression" priority="1402" dxfId="2163">
      <formula>IF(RIGHT(TEXT(AU464,"0.#"),1)=".",TRUE,FALSE)</formula>
    </cfRule>
  </conditionalFormatting>
  <conditionalFormatting sqref="AI465">
    <cfRule type="expression" priority="1393" dxfId="2162">
      <formula>IF(RIGHT(TEXT(AI465,"0.#"),1)=".",FALSE,TRUE)</formula>
    </cfRule>
    <cfRule type="expression" priority="1394" dxfId="2163">
      <formula>IF(RIGHT(TEXT(AI465,"0.#"),1)=".",TRUE,FALSE)</formula>
    </cfRule>
  </conditionalFormatting>
  <conditionalFormatting sqref="AI463">
    <cfRule type="expression" priority="1397" dxfId="2162">
      <formula>IF(RIGHT(TEXT(AI463,"0.#"),1)=".",FALSE,TRUE)</formula>
    </cfRule>
    <cfRule type="expression" priority="1398" dxfId="2163">
      <formula>IF(RIGHT(TEXT(AI463,"0.#"),1)=".",TRUE,FALSE)</formula>
    </cfRule>
  </conditionalFormatting>
  <conditionalFormatting sqref="AI464">
    <cfRule type="expression" priority="1395" dxfId="2162">
      <formula>IF(RIGHT(TEXT(AI464,"0.#"),1)=".",FALSE,TRUE)</formula>
    </cfRule>
    <cfRule type="expression" priority="1396" dxfId="2163">
      <formula>IF(RIGHT(TEXT(AI464,"0.#"),1)=".",TRUE,FALSE)</formula>
    </cfRule>
  </conditionalFormatting>
  <conditionalFormatting sqref="AQ463">
    <cfRule type="expression" priority="1387" dxfId="2162">
      <formula>IF(RIGHT(TEXT(AQ463,"0.#"),1)=".",FALSE,TRUE)</formula>
    </cfRule>
    <cfRule type="expression" priority="1388" dxfId="2163">
      <formula>IF(RIGHT(TEXT(AQ463,"0.#"),1)=".",TRUE,FALSE)</formula>
    </cfRule>
  </conditionalFormatting>
  <conditionalFormatting sqref="AQ464">
    <cfRule type="expression" priority="1391" dxfId="2162">
      <formula>IF(RIGHT(TEXT(AQ464,"0.#"),1)=".",FALSE,TRUE)</formula>
    </cfRule>
    <cfRule type="expression" priority="1392" dxfId="2163">
      <formula>IF(RIGHT(TEXT(AQ464,"0.#"),1)=".",TRUE,FALSE)</formula>
    </cfRule>
  </conditionalFormatting>
  <conditionalFormatting sqref="AQ465">
    <cfRule type="expression" priority="1389" dxfId="2162">
      <formula>IF(RIGHT(TEXT(AQ465,"0.#"),1)=".",FALSE,TRUE)</formula>
    </cfRule>
    <cfRule type="expression" priority="1390" dxfId="2163">
      <formula>IF(RIGHT(TEXT(AQ465,"0.#"),1)=".",TRUE,FALSE)</formula>
    </cfRule>
  </conditionalFormatting>
  <conditionalFormatting sqref="AE470">
    <cfRule type="expression" priority="1381" dxfId="2162">
      <formula>IF(RIGHT(TEXT(AE470,"0.#"),1)=".",FALSE,TRUE)</formula>
    </cfRule>
    <cfRule type="expression" priority="1382" dxfId="2163">
      <formula>IF(RIGHT(TEXT(AE470,"0.#"),1)=".",TRUE,FALSE)</formula>
    </cfRule>
  </conditionalFormatting>
  <conditionalFormatting sqref="AE468">
    <cfRule type="expression" priority="1385" dxfId="2162">
      <formula>IF(RIGHT(TEXT(AE468,"0.#"),1)=".",FALSE,TRUE)</formula>
    </cfRule>
    <cfRule type="expression" priority="1386" dxfId="2163">
      <formula>IF(RIGHT(TEXT(AE468,"0.#"),1)=".",TRUE,FALSE)</formula>
    </cfRule>
  </conditionalFormatting>
  <conditionalFormatting sqref="AE469">
    <cfRule type="expression" priority="1383" dxfId="2162">
      <formula>IF(RIGHT(TEXT(AE469,"0.#"),1)=".",FALSE,TRUE)</formula>
    </cfRule>
    <cfRule type="expression" priority="1384" dxfId="2163">
      <formula>IF(RIGHT(TEXT(AE469,"0.#"),1)=".",TRUE,FALSE)</formula>
    </cfRule>
  </conditionalFormatting>
  <conditionalFormatting sqref="AM470">
    <cfRule type="expression" priority="1375" dxfId="2162">
      <formula>IF(RIGHT(TEXT(AM470,"0.#"),1)=".",FALSE,TRUE)</formula>
    </cfRule>
    <cfRule type="expression" priority="1376" dxfId="2163">
      <formula>IF(RIGHT(TEXT(AM470,"0.#"),1)=".",TRUE,FALSE)</formula>
    </cfRule>
  </conditionalFormatting>
  <conditionalFormatting sqref="AM468">
    <cfRule type="expression" priority="1379" dxfId="2162">
      <formula>IF(RIGHT(TEXT(AM468,"0.#"),1)=".",FALSE,TRUE)</formula>
    </cfRule>
    <cfRule type="expression" priority="1380" dxfId="2163">
      <formula>IF(RIGHT(TEXT(AM468,"0.#"),1)=".",TRUE,FALSE)</formula>
    </cfRule>
  </conditionalFormatting>
  <conditionalFormatting sqref="AM469">
    <cfRule type="expression" priority="1377" dxfId="2162">
      <formula>IF(RIGHT(TEXT(AM469,"0.#"),1)=".",FALSE,TRUE)</formula>
    </cfRule>
    <cfRule type="expression" priority="1378" dxfId="2163">
      <formula>IF(RIGHT(TEXT(AM469,"0.#"),1)=".",TRUE,FALSE)</formula>
    </cfRule>
  </conditionalFormatting>
  <conditionalFormatting sqref="AU470">
    <cfRule type="expression" priority="1369" dxfId="2162">
      <formula>IF(RIGHT(TEXT(AU470,"0.#"),1)=".",FALSE,TRUE)</formula>
    </cfRule>
    <cfRule type="expression" priority="1370" dxfId="2163">
      <formula>IF(RIGHT(TEXT(AU470,"0.#"),1)=".",TRUE,FALSE)</formula>
    </cfRule>
  </conditionalFormatting>
  <conditionalFormatting sqref="AU468">
    <cfRule type="expression" priority="1373" dxfId="2162">
      <formula>IF(RIGHT(TEXT(AU468,"0.#"),1)=".",FALSE,TRUE)</formula>
    </cfRule>
    <cfRule type="expression" priority="1374" dxfId="2163">
      <formula>IF(RIGHT(TEXT(AU468,"0.#"),1)=".",TRUE,FALSE)</formula>
    </cfRule>
  </conditionalFormatting>
  <conditionalFormatting sqref="AU469">
    <cfRule type="expression" priority="1371" dxfId="2162">
      <formula>IF(RIGHT(TEXT(AU469,"0.#"),1)=".",FALSE,TRUE)</formula>
    </cfRule>
    <cfRule type="expression" priority="1372" dxfId="2163">
      <formula>IF(RIGHT(TEXT(AU469,"0.#"),1)=".",TRUE,FALSE)</formula>
    </cfRule>
  </conditionalFormatting>
  <conditionalFormatting sqref="AI470">
    <cfRule type="expression" priority="1363" dxfId="2162">
      <formula>IF(RIGHT(TEXT(AI470,"0.#"),1)=".",FALSE,TRUE)</formula>
    </cfRule>
    <cfRule type="expression" priority="1364" dxfId="2163">
      <formula>IF(RIGHT(TEXT(AI470,"0.#"),1)=".",TRUE,FALSE)</formula>
    </cfRule>
  </conditionalFormatting>
  <conditionalFormatting sqref="AI468">
    <cfRule type="expression" priority="1367" dxfId="2162">
      <formula>IF(RIGHT(TEXT(AI468,"0.#"),1)=".",FALSE,TRUE)</formula>
    </cfRule>
    <cfRule type="expression" priority="1368" dxfId="2163">
      <formula>IF(RIGHT(TEXT(AI468,"0.#"),1)=".",TRUE,FALSE)</formula>
    </cfRule>
  </conditionalFormatting>
  <conditionalFormatting sqref="AI469">
    <cfRule type="expression" priority="1365" dxfId="2162">
      <formula>IF(RIGHT(TEXT(AI469,"0.#"),1)=".",FALSE,TRUE)</formula>
    </cfRule>
    <cfRule type="expression" priority="1366" dxfId="2163">
      <formula>IF(RIGHT(TEXT(AI469,"0.#"),1)=".",TRUE,FALSE)</formula>
    </cfRule>
  </conditionalFormatting>
  <conditionalFormatting sqref="AQ468">
    <cfRule type="expression" priority="1357" dxfId="2162">
      <formula>IF(RIGHT(TEXT(AQ468,"0.#"),1)=".",FALSE,TRUE)</formula>
    </cfRule>
    <cfRule type="expression" priority="1358" dxfId="2163">
      <formula>IF(RIGHT(TEXT(AQ468,"0.#"),1)=".",TRUE,FALSE)</formula>
    </cfRule>
  </conditionalFormatting>
  <conditionalFormatting sqref="AQ469">
    <cfRule type="expression" priority="1361" dxfId="2162">
      <formula>IF(RIGHT(TEXT(AQ469,"0.#"),1)=".",FALSE,TRUE)</formula>
    </cfRule>
    <cfRule type="expression" priority="1362" dxfId="2163">
      <formula>IF(RIGHT(TEXT(AQ469,"0.#"),1)=".",TRUE,FALSE)</formula>
    </cfRule>
  </conditionalFormatting>
  <conditionalFormatting sqref="AQ470">
    <cfRule type="expression" priority="1359" dxfId="2162">
      <formula>IF(RIGHT(TEXT(AQ470,"0.#"),1)=".",FALSE,TRUE)</formula>
    </cfRule>
    <cfRule type="expression" priority="1360" dxfId="2163">
      <formula>IF(RIGHT(TEXT(AQ470,"0.#"),1)=".",TRUE,FALSE)</formula>
    </cfRule>
  </conditionalFormatting>
  <conditionalFormatting sqref="AE475">
    <cfRule type="expression" priority="1351" dxfId="2162">
      <formula>IF(RIGHT(TEXT(AE475,"0.#"),1)=".",FALSE,TRUE)</formula>
    </cfRule>
    <cfRule type="expression" priority="1352" dxfId="2163">
      <formula>IF(RIGHT(TEXT(AE475,"0.#"),1)=".",TRUE,FALSE)</formula>
    </cfRule>
  </conditionalFormatting>
  <conditionalFormatting sqref="AE473">
    <cfRule type="expression" priority="1355" dxfId="2162">
      <formula>IF(RIGHT(TEXT(AE473,"0.#"),1)=".",FALSE,TRUE)</formula>
    </cfRule>
    <cfRule type="expression" priority="1356" dxfId="2163">
      <formula>IF(RIGHT(TEXT(AE473,"0.#"),1)=".",TRUE,FALSE)</formula>
    </cfRule>
  </conditionalFormatting>
  <conditionalFormatting sqref="AE474">
    <cfRule type="expression" priority="1353" dxfId="2162">
      <formula>IF(RIGHT(TEXT(AE474,"0.#"),1)=".",FALSE,TRUE)</formula>
    </cfRule>
    <cfRule type="expression" priority="1354" dxfId="2163">
      <formula>IF(RIGHT(TEXT(AE474,"0.#"),1)=".",TRUE,FALSE)</formula>
    </cfRule>
  </conditionalFormatting>
  <conditionalFormatting sqref="AM475">
    <cfRule type="expression" priority="1345" dxfId="2162">
      <formula>IF(RIGHT(TEXT(AM475,"0.#"),1)=".",FALSE,TRUE)</formula>
    </cfRule>
    <cfRule type="expression" priority="1346" dxfId="2163">
      <formula>IF(RIGHT(TEXT(AM475,"0.#"),1)=".",TRUE,FALSE)</formula>
    </cfRule>
  </conditionalFormatting>
  <conditionalFormatting sqref="AM473">
    <cfRule type="expression" priority="1349" dxfId="2162">
      <formula>IF(RIGHT(TEXT(AM473,"0.#"),1)=".",FALSE,TRUE)</formula>
    </cfRule>
    <cfRule type="expression" priority="1350" dxfId="2163">
      <formula>IF(RIGHT(TEXT(AM473,"0.#"),1)=".",TRUE,FALSE)</formula>
    </cfRule>
  </conditionalFormatting>
  <conditionalFormatting sqref="AM474">
    <cfRule type="expression" priority="1347" dxfId="2162">
      <formula>IF(RIGHT(TEXT(AM474,"0.#"),1)=".",FALSE,TRUE)</formula>
    </cfRule>
    <cfRule type="expression" priority="1348" dxfId="2163">
      <formula>IF(RIGHT(TEXT(AM474,"0.#"),1)=".",TRUE,FALSE)</formula>
    </cfRule>
  </conditionalFormatting>
  <conditionalFormatting sqref="AU475">
    <cfRule type="expression" priority="1339" dxfId="2162">
      <formula>IF(RIGHT(TEXT(AU475,"0.#"),1)=".",FALSE,TRUE)</formula>
    </cfRule>
    <cfRule type="expression" priority="1340" dxfId="2163">
      <formula>IF(RIGHT(TEXT(AU475,"0.#"),1)=".",TRUE,FALSE)</formula>
    </cfRule>
  </conditionalFormatting>
  <conditionalFormatting sqref="AU473">
    <cfRule type="expression" priority="1343" dxfId="2162">
      <formula>IF(RIGHT(TEXT(AU473,"0.#"),1)=".",FALSE,TRUE)</formula>
    </cfRule>
    <cfRule type="expression" priority="1344" dxfId="2163">
      <formula>IF(RIGHT(TEXT(AU473,"0.#"),1)=".",TRUE,FALSE)</formula>
    </cfRule>
  </conditionalFormatting>
  <conditionalFormatting sqref="AU474">
    <cfRule type="expression" priority="1341" dxfId="2162">
      <formula>IF(RIGHT(TEXT(AU474,"0.#"),1)=".",FALSE,TRUE)</formula>
    </cfRule>
    <cfRule type="expression" priority="1342" dxfId="2163">
      <formula>IF(RIGHT(TEXT(AU474,"0.#"),1)=".",TRUE,FALSE)</formula>
    </cfRule>
  </conditionalFormatting>
  <conditionalFormatting sqref="AI475">
    <cfRule type="expression" priority="1333" dxfId="2162">
      <formula>IF(RIGHT(TEXT(AI475,"0.#"),1)=".",FALSE,TRUE)</formula>
    </cfRule>
    <cfRule type="expression" priority="1334" dxfId="2163">
      <formula>IF(RIGHT(TEXT(AI475,"0.#"),1)=".",TRUE,FALSE)</formula>
    </cfRule>
  </conditionalFormatting>
  <conditionalFormatting sqref="AI473">
    <cfRule type="expression" priority="1337" dxfId="2162">
      <formula>IF(RIGHT(TEXT(AI473,"0.#"),1)=".",FALSE,TRUE)</formula>
    </cfRule>
    <cfRule type="expression" priority="1338" dxfId="2163">
      <formula>IF(RIGHT(TEXT(AI473,"0.#"),1)=".",TRUE,FALSE)</formula>
    </cfRule>
  </conditionalFormatting>
  <conditionalFormatting sqref="AI474">
    <cfRule type="expression" priority="1335" dxfId="2162">
      <formula>IF(RIGHT(TEXT(AI474,"0.#"),1)=".",FALSE,TRUE)</formula>
    </cfRule>
    <cfRule type="expression" priority="1336" dxfId="2163">
      <formula>IF(RIGHT(TEXT(AI474,"0.#"),1)=".",TRUE,FALSE)</formula>
    </cfRule>
  </conditionalFormatting>
  <conditionalFormatting sqref="AQ473">
    <cfRule type="expression" priority="1327" dxfId="2162">
      <formula>IF(RIGHT(TEXT(AQ473,"0.#"),1)=".",FALSE,TRUE)</formula>
    </cfRule>
    <cfRule type="expression" priority="1328" dxfId="2163">
      <formula>IF(RIGHT(TEXT(AQ473,"0.#"),1)=".",TRUE,FALSE)</formula>
    </cfRule>
  </conditionalFormatting>
  <conditionalFormatting sqref="AQ474">
    <cfRule type="expression" priority="1331" dxfId="2162">
      <formula>IF(RIGHT(TEXT(AQ474,"0.#"),1)=".",FALSE,TRUE)</formula>
    </cfRule>
    <cfRule type="expression" priority="1332" dxfId="2163">
      <formula>IF(RIGHT(TEXT(AQ474,"0.#"),1)=".",TRUE,FALSE)</formula>
    </cfRule>
  </conditionalFormatting>
  <conditionalFormatting sqref="AQ475">
    <cfRule type="expression" priority="1329" dxfId="2162">
      <formula>IF(RIGHT(TEXT(AQ475,"0.#"),1)=".",FALSE,TRUE)</formula>
    </cfRule>
    <cfRule type="expression" priority="1330" dxfId="2163">
      <formula>IF(RIGHT(TEXT(AQ475,"0.#"),1)=".",TRUE,FALSE)</formula>
    </cfRule>
  </conditionalFormatting>
  <conditionalFormatting sqref="AE480">
    <cfRule type="expression" priority="1321" dxfId="2162">
      <formula>IF(RIGHT(TEXT(AE480,"0.#"),1)=".",FALSE,TRUE)</formula>
    </cfRule>
    <cfRule type="expression" priority="1322" dxfId="2163">
      <formula>IF(RIGHT(TEXT(AE480,"0.#"),1)=".",TRUE,FALSE)</formula>
    </cfRule>
  </conditionalFormatting>
  <conditionalFormatting sqref="AE478">
    <cfRule type="expression" priority="1325" dxfId="2162">
      <formula>IF(RIGHT(TEXT(AE478,"0.#"),1)=".",FALSE,TRUE)</formula>
    </cfRule>
    <cfRule type="expression" priority="1326" dxfId="2163">
      <formula>IF(RIGHT(TEXT(AE478,"0.#"),1)=".",TRUE,FALSE)</formula>
    </cfRule>
  </conditionalFormatting>
  <conditionalFormatting sqref="AE479">
    <cfRule type="expression" priority="1323" dxfId="2162">
      <formula>IF(RIGHT(TEXT(AE479,"0.#"),1)=".",FALSE,TRUE)</formula>
    </cfRule>
    <cfRule type="expression" priority="1324" dxfId="2163">
      <formula>IF(RIGHT(TEXT(AE479,"0.#"),1)=".",TRUE,FALSE)</formula>
    </cfRule>
  </conditionalFormatting>
  <conditionalFormatting sqref="AM480">
    <cfRule type="expression" priority="1315" dxfId="2162">
      <formula>IF(RIGHT(TEXT(AM480,"0.#"),1)=".",FALSE,TRUE)</formula>
    </cfRule>
    <cfRule type="expression" priority="1316" dxfId="2163">
      <formula>IF(RIGHT(TEXT(AM480,"0.#"),1)=".",TRUE,FALSE)</formula>
    </cfRule>
  </conditionalFormatting>
  <conditionalFormatting sqref="AM478">
    <cfRule type="expression" priority="1319" dxfId="2162">
      <formula>IF(RIGHT(TEXT(AM478,"0.#"),1)=".",FALSE,TRUE)</formula>
    </cfRule>
    <cfRule type="expression" priority="1320" dxfId="2163">
      <formula>IF(RIGHT(TEXT(AM478,"0.#"),1)=".",TRUE,FALSE)</formula>
    </cfRule>
  </conditionalFormatting>
  <conditionalFormatting sqref="AM479">
    <cfRule type="expression" priority="1317" dxfId="2162">
      <formula>IF(RIGHT(TEXT(AM479,"0.#"),1)=".",FALSE,TRUE)</formula>
    </cfRule>
    <cfRule type="expression" priority="1318" dxfId="2163">
      <formula>IF(RIGHT(TEXT(AM479,"0.#"),1)=".",TRUE,FALSE)</formula>
    </cfRule>
  </conditionalFormatting>
  <conditionalFormatting sqref="AU480">
    <cfRule type="expression" priority="1309" dxfId="2162">
      <formula>IF(RIGHT(TEXT(AU480,"0.#"),1)=".",FALSE,TRUE)</formula>
    </cfRule>
    <cfRule type="expression" priority="1310" dxfId="2163">
      <formula>IF(RIGHT(TEXT(AU480,"0.#"),1)=".",TRUE,FALSE)</formula>
    </cfRule>
  </conditionalFormatting>
  <conditionalFormatting sqref="AU478">
    <cfRule type="expression" priority="1313" dxfId="2162">
      <formula>IF(RIGHT(TEXT(AU478,"0.#"),1)=".",FALSE,TRUE)</formula>
    </cfRule>
    <cfRule type="expression" priority="1314" dxfId="2163">
      <formula>IF(RIGHT(TEXT(AU478,"0.#"),1)=".",TRUE,FALSE)</formula>
    </cfRule>
  </conditionalFormatting>
  <conditionalFormatting sqref="AU479">
    <cfRule type="expression" priority="1311" dxfId="2162">
      <formula>IF(RIGHT(TEXT(AU479,"0.#"),1)=".",FALSE,TRUE)</formula>
    </cfRule>
    <cfRule type="expression" priority="1312" dxfId="2163">
      <formula>IF(RIGHT(TEXT(AU479,"0.#"),1)=".",TRUE,FALSE)</formula>
    </cfRule>
  </conditionalFormatting>
  <conditionalFormatting sqref="AI480">
    <cfRule type="expression" priority="1303" dxfId="2162">
      <formula>IF(RIGHT(TEXT(AI480,"0.#"),1)=".",FALSE,TRUE)</formula>
    </cfRule>
    <cfRule type="expression" priority="1304" dxfId="2163">
      <formula>IF(RIGHT(TEXT(AI480,"0.#"),1)=".",TRUE,FALSE)</formula>
    </cfRule>
  </conditionalFormatting>
  <conditionalFormatting sqref="AI478">
    <cfRule type="expression" priority="1307" dxfId="2162">
      <formula>IF(RIGHT(TEXT(AI478,"0.#"),1)=".",FALSE,TRUE)</formula>
    </cfRule>
    <cfRule type="expression" priority="1308" dxfId="2163">
      <formula>IF(RIGHT(TEXT(AI478,"0.#"),1)=".",TRUE,FALSE)</formula>
    </cfRule>
  </conditionalFormatting>
  <conditionalFormatting sqref="AI479">
    <cfRule type="expression" priority="1305" dxfId="2162">
      <formula>IF(RIGHT(TEXT(AI479,"0.#"),1)=".",FALSE,TRUE)</formula>
    </cfRule>
    <cfRule type="expression" priority="1306" dxfId="2163">
      <formula>IF(RIGHT(TEXT(AI479,"0.#"),1)=".",TRUE,FALSE)</formula>
    </cfRule>
  </conditionalFormatting>
  <conditionalFormatting sqref="AQ478">
    <cfRule type="expression" priority="1297" dxfId="2162">
      <formula>IF(RIGHT(TEXT(AQ478,"0.#"),1)=".",FALSE,TRUE)</formula>
    </cfRule>
    <cfRule type="expression" priority="1298" dxfId="2163">
      <formula>IF(RIGHT(TEXT(AQ478,"0.#"),1)=".",TRUE,FALSE)</formula>
    </cfRule>
  </conditionalFormatting>
  <conditionalFormatting sqref="AQ479">
    <cfRule type="expression" priority="1301" dxfId="2162">
      <formula>IF(RIGHT(TEXT(AQ479,"0.#"),1)=".",FALSE,TRUE)</formula>
    </cfRule>
    <cfRule type="expression" priority="1302" dxfId="2163">
      <formula>IF(RIGHT(TEXT(AQ479,"0.#"),1)=".",TRUE,FALSE)</formula>
    </cfRule>
  </conditionalFormatting>
  <conditionalFormatting sqref="AQ480">
    <cfRule type="expression" priority="1299" dxfId="2162">
      <formula>IF(RIGHT(TEXT(AQ480,"0.#"),1)=".",FALSE,TRUE)</formula>
    </cfRule>
    <cfRule type="expression" priority="1300" dxfId="2163">
      <formula>IF(RIGHT(TEXT(AQ480,"0.#"),1)=".",TRUE,FALSE)</formula>
    </cfRule>
  </conditionalFormatting>
  <conditionalFormatting sqref="AM47">
    <cfRule type="expression" priority="1591" dxfId="2162">
      <formula>IF(RIGHT(TEXT(AM47,"0.#"),1)=".",FALSE,TRUE)</formula>
    </cfRule>
    <cfRule type="expression" priority="1592" dxfId="2163">
      <formula>IF(RIGHT(TEXT(AM47,"0.#"),1)=".",TRUE,FALSE)</formula>
    </cfRule>
  </conditionalFormatting>
  <conditionalFormatting sqref="AI46">
    <cfRule type="expression" priority="1595" dxfId="2162">
      <formula>IF(RIGHT(TEXT(AI46,"0.#"),1)=".",FALSE,TRUE)</formula>
    </cfRule>
    <cfRule type="expression" priority="1596" dxfId="2163">
      <formula>IF(RIGHT(TEXT(AI46,"0.#"),1)=".",TRUE,FALSE)</formula>
    </cfRule>
  </conditionalFormatting>
  <conditionalFormatting sqref="AM46">
    <cfRule type="expression" priority="1593" dxfId="2162">
      <formula>IF(RIGHT(TEXT(AM46,"0.#"),1)=".",FALSE,TRUE)</formula>
    </cfRule>
    <cfRule type="expression" priority="1594" dxfId="2163">
      <formula>IF(RIGHT(TEXT(AM46,"0.#"),1)=".",TRUE,FALSE)</formula>
    </cfRule>
  </conditionalFormatting>
  <conditionalFormatting sqref="AU46:AU48">
    <cfRule type="expression" priority="1585" dxfId="2162">
      <formula>IF(RIGHT(TEXT(AU46,"0.#"),1)=".",FALSE,TRUE)</formula>
    </cfRule>
    <cfRule type="expression" priority="1586" dxfId="2163">
      <formula>IF(RIGHT(TEXT(AU46,"0.#"),1)=".",TRUE,FALSE)</formula>
    </cfRule>
  </conditionalFormatting>
  <conditionalFormatting sqref="AM48">
    <cfRule type="expression" priority="1589" dxfId="2162">
      <formula>IF(RIGHT(TEXT(AM48,"0.#"),1)=".",FALSE,TRUE)</formula>
    </cfRule>
    <cfRule type="expression" priority="1590" dxfId="2163">
      <formula>IF(RIGHT(TEXT(AM48,"0.#"),1)=".",TRUE,FALSE)</formula>
    </cfRule>
  </conditionalFormatting>
  <conditionalFormatting sqref="AQ46:AQ48">
    <cfRule type="expression" priority="1587" dxfId="2162">
      <formula>IF(RIGHT(TEXT(AQ46,"0.#"),1)=".",FALSE,TRUE)</formula>
    </cfRule>
    <cfRule type="expression" priority="1588" dxfId="2163">
      <formula>IF(RIGHT(TEXT(AQ46,"0.#"),1)=".",TRUE,FALSE)</formula>
    </cfRule>
  </conditionalFormatting>
  <conditionalFormatting sqref="AE146:AE147 AI146:AI147 AM146:AM147 AQ146:AQ147 AU146:AU147">
    <cfRule type="expression" priority="1579" dxfId="2162">
      <formula>IF(RIGHT(TEXT(AE146,"0.#"),1)=".",FALSE,TRUE)</formula>
    </cfRule>
    <cfRule type="expression" priority="1580" dxfId="2163">
      <formula>IF(RIGHT(TEXT(AE146,"0.#"),1)=".",TRUE,FALSE)</formula>
    </cfRule>
  </conditionalFormatting>
  <conditionalFormatting sqref="AE138:AE139 AI138:AI139 AM138:AM139 AQ138:AQ139 AU138:AU139">
    <cfRule type="expression" priority="1583" dxfId="2162">
      <formula>IF(RIGHT(TEXT(AE138,"0.#"),1)=".",FALSE,TRUE)</formula>
    </cfRule>
    <cfRule type="expression" priority="1584" dxfId="2163">
      <formula>IF(RIGHT(TEXT(AE138,"0.#"),1)=".",TRUE,FALSE)</formula>
    </cfRule>
  </conditionalFormatting>
  <conditionalFormatting sqref="AE142:AE143 AI142:AI143 AM142:AM143 AQ142:AQ143 AU142:AU143">
    <cfRule type="expression" priority="1581" dxfId="2162">
      <formula>IF(RIGHT(TEXT(AE142,"0.#"),1)=".",FALSE,TRUE)</formula>
    </cfRule>
    <cfRule type="expression" priority="1582" dxfId="2163">
      <formula>IF(RIGHT(TEXT(AE142,"0.#"),1)=".",TRUE,FALSE)</formula>
    </cfRule>
  </conditionalFormatting>
  <conditionalFormatting sqref="AE198:AE199 AI198:AI199 AM198:AM199 AQ198:AQ199 AU198:AU199">
    <cfRule type="expression" priority="1573" dxfId="2162">
      <formula>IF(RIGHT(TEXT(AE198,"0.#"),1)=".",FALSE,TRUE)</formula>
    </cfRule>
    <cfRule type="expression" priority="1574" dxfId="2163">
      <formula>IF(RIGHT(TEXT(AE198,"0.#"),1)=".",TRUE,FALSE)</formula>
    </cfRule>
  </conditionalFormatting>
  <conditionalFormatting sqref="AE150:AE151 AI150:AI151 AM150:AM151 AQ150:AQ151 AU150:AU151">
    <cfRule type="expression" priority="1577" dxfId="2162">
      <formula>IF(RIGHT(TEXT(AE150,"0.#"),1)=".",FALSE,TRUE)</formula>
    </cfRule>
    <cfRule type="expression" priority="1578" dxfId="2163">
      <formula>IF(RIGHT(TEXT(AE150,"0.#"),1)=".",TRUE,FALSE)</formula>
    </cfRule>
  </conditionalFormatting>
  <conditionalFormatting sqref="AE194:AE195 AI194:AI195 AM194:AM195 AQ194:AQ195 AU194:AU195">
    <cfRule type="expression" priority="1575" dxfId="2162">
      <formula>IF(RIGHT(TEXT(AE194,"0.#"),1)=".",FALSE,TRUE)</formula>
    </cfRule>
    <cfRule type="expression" priority="1576" dxfId="2163">
      <formula>IF(RIGHT(TEXT(AE194,"0.#"),1)=".",TRUE,FALSE)</formula>
    </cfRule>
  </conditionalFormatting>
  <conditionalFormatting sqref="AE210:AE211 AI210:AI211 AM210:AM211 AQ210:AQ211 AU210:AU211">
    <cfRule type="expression" priority="1567" dxfId="2162">
      <formula>IF(RIGHT(TEXT(AE210,"0.#"),1)=".",FALSE,TRUE)</formula>
    </cfRule>
    <cfRule type="expression" priority="1568" dxfId="2163">
      <formula>IF(RIGHT(TEXT(AE210,"0.#"),1)=".",TRUE,FALSE)</formula>
    </cfRule>
  </conditionalFormatting>
  <conditionalFormatting sqref="AE202:AE203 AI202:AI203 AM202:AM203 AQ202:AQ203 AU202:AU203">
    <cfRule type="expression" priority="1571" dxfId="2162">
      <formula>IF(RIGHT(TEXT(AE202,"0.#"),1)=".",FALSE,TRUE)</formula>
    </cfRule>
    <cfRule type="expression" priority="1572" dxfId="2163">
      <formula>IF(RIGHT(TEXT(AE202,"0.#"),1)=".",TRUE,FALSE)</formula>
    </cfRule>
  </conditionalFormatting>
  <conditionalFormatting sqref="AE206:AE207 AI206:AI207 AM206:AM207 AQ206:AQ207 AU206:AU207">
    <cfRule type="expression" priority="1569" dxfId="2162">
      <formula>IF(RIGHT(TEXT(AE206,"0.#"),1)=".",FALSE,TRUE)</formula>
    </cfRule>
    <cfRule type="expression" priority="1570" dxfId="2163">
      <formula>IF(RIGHT(TEXT(AE206,"0.#"),1)=".",TRUE,FALSE)</formula>
    </cfRule>
  </conditionalFormatting>
  <conditionalFormatting sqref="AE262:AE263 AI262:AI263 AM262:AM263 AQ262:AQ263 AU262:AU263">
    <cfRule type="expression" priority="1561" dxfId="2162">
      <formula>IF(RIGHT(TEXT(AE262,"0.#"),1)=".",FALSE,TRUE)</formula>
    </cfRule>
    <cfRule type="expression" priority="1562" dxfId="2163">
      <formula>IF(RIGHT(TEXT(AE262,"0.#"),1)=".",TRUE,FALSE)</formula>
    </cfRule>
  </conditionalFormatting>
  <conditionalFormatting sqref="AE254:AE255 AI254:AI255 AM254:AM255 AQ254:AQ255 AU254:AU255">
    <cfRule type="expression" priority="1565" dxfId="2162">
      <formula>IF(RIGHT(TEXT(AE254,"0.#"),1)=".",FALSE,TRUE)</formula>
    </cfRule>
    <cfRule type="expression" priority="1566" dxfId="2163">
      <formula>IF(RIGHT(TEXT(AE254,"0.#"),1)=".",TRUE,FALSE)</formula>
    </cfRule>
  </conditionalFormatting>
  <conditionalFormatting sqref="AE258:AE259 AI258:AI259 AM258:AM259 AQ258:AQ259 AU258:AU259">
    <cfRule type="expression" priority="1563" dxfId="2162">
      <formula>IF(RIGHT(TEXT(AE258,"0.#"),1)=".",FALSE,TRUE)</formula>
    </cfRule>
    <cfRule type="expression" priority="1564" dxfId="2163">
      <formula>IF(RIGHT(TEXT(AE258,"0.#"),1)=".",TRUE,FALSE)</formula>
    </cfRule>
  </conditionalFormatting>
  <conditionalFormatting sqref="AE314:AE315 AI314:AI315 AM314:AM315 AQ314:AQ315 AU314:AU315">
    <cfRule type="expression" priority="1555" dxfId="2162">
      <formula>IF(RIGHT(TEXT(AE314,"0.#"),1)=".",FALSE,TRUE)</formula>
    </cfRule>
    <cfRule type="expression" priority="1556" dxfId="2163">
      <formula>IF(RIGHT(TEXT(AE314,"0.#"),1)=".",TRUE,FALSE)</formula>
    </cfRule>
  </conditionalFormatting>
  <conditionalFormatting sqref="AE266:AE267 AI266:AI267 AM266:AM267 AQ266:AQ267 AU266:AU267">
    <cfRule type="expression" priority="1559" dxfId="2162">
      <formula>IF(RIGHT(TEXT(AE266,"0.#"),1)=".",FALSE,TRUE)</formula>
    </cfRule>
    <cfRule type="expression" priority="1560" dxfId="2163">
      <formula>IF(RIGHT(TEXT(AE266,"0.#"),1)=".",TRUE,FALSE)</formula>
    </cfRule>
  </conditionalFormatting>
  <conditionalFormatting sqref="AE270:AE271 AI270:AI271 AM270:AM271 AQ270:AQ271 AU270:AU271">
    <cfRule type="expression" priority="1557" dxfId="2162">
      <formula>IF(RIGHT(TEXT(AE270,"0.#"),1)=".",FALSE,TRUE)</formula>
    </cfRule>
    <cfRule type="expression" priority="1558" dxfId="2163">
      <formula>IF(RIGHT(TEXT(AE270,"0.#"),1)=".",TRUE,FALSE)</formula>
    </cfRule>
  </conditionalFormatting>
  <conditionalFormatting sqref="AE326:AE327 AI326:AI327 AM326:AM327 AQ326:AQ327 AU326:AU327">
    <cfRule type="expression" priority="1549" dxfId="2162">
      <formula>IF(RIGHT(TEXT(AE326,"0.#"),1)=".",FALSE,TRUE)</formula>
    </cfRule>
    <cfRule type="expression" priority="1550" dxfId="2163">
      <formula>IF(RIGHT(TEXT(AE326,"0.#"),1)=".",TRUE,FALSE)</formula>
    </cfRule>
  </conditionalFormatting>
  <conditionalFormatting sqref="AE318:AE319 AI318:AI319 AM318:AM319 AQ318:AQ319 AU318:AU319">
    <cfRule type="expression" priority="1553" dxfId="2162">
      <formula>IF(RIGHT(TEXT(AE318,"0.#"),1)=".",FALSE,TRUE)</formula>
    </cfRule>
    <cfRule type="expression" priority="1554" dxfId="2163">
      <formula>IF(RIGHT(TEXT(AE318,"0.#"),1)=".",TRUE,FALSE)</formula>
    </cfRule>
  </conditionalFormatting>
  <conditionalFormatting sqref="AE322:AE323 AI322:AI323 AM322:AM323 AQ322:AQ323 AU322:AU323">
    <cfRule type="expression" priority="1551" dxfId="2162">
      <formula>IF(RIGHT(TEXT(AE322,"0.#"),1)=".",FALSE,TRUE)</formula>
    </cfRule>
    <cfRule type="expression" priority="1552" dxfId="2163">
      <formula>IF(RIGHT(TEXT(AE322,"0.#"),1)=".",TRUE,FALSE)</formula>
    </cfRule>
  </conditionalFormatting>
  <conditionalFormatting sqref="AE378:AE379 AI378:AI379 AM378:AM379 AQ378:AQ379 AU378:AU379">
    <cfRule type="expression" priority="1543" dxfId="2162">
      <formula>IF(RIGHT(TEXT(AE378,"0.#"),1)=".",FALSE,TRUE)</formula>
    </cfRule>
    <cfRule type="expression" priority="1544" dxfId="2163">
      <formula>IF(RIGHT(TEXT(AE378,"0.#"),1)=".",TRUE,FALSE)</formula>
    </cfRule>
  </conditionalFormatting>
  <conditionalFormatting sqref="AE330:AE331 AI330:AI331 AM330:AM331 AQ330:AQ331 AU330:AU331">
    <cfRule type="expression" priority="1547" dxfId="2162">
      <formula>IF(RIGHT(TEXT(AE330,"0.#"),1)=".",FALSE,TRUE)</formula>
    </cfRule>
    <cfRule type="expression" priority="1548" dxfId="2163">
      <formula>IF(RIGHT(TEXT(AE330,"0.#"),1)=".",TRUE,FALSE)</formula>
    </cfRule>
  </conditionalFormatting>
  <conditionalFormatting sqref="AE374:AE375 AI374:AI375 AM374:AM375 AQ374:AQ375 AU374:AU375">
    <cfRule type="expression" priority="1545" dxfId="2162">
      <formula>IF(RIGHT(TEXT(AE374,"0.#"),1)=".",FALSE,TRUE)</formula>
    </cfRule>
    <cfRule type="expression" priority="1546" dxfId="2163">
      <formula>IF(RIGHT(TEXT(AE374,"0.#"),1)=".",TRUE,FALSE)</formula>
    </cfRule>
  </conditionalFormatting>
  <conditionalFormatting sqref="AE390:AE391 AI390:AI391 AM390:AM391 AQ390:AQ391 AU390:AU391">
    <cfRule type="expression" priority="1537" dxfId="2162">
      <formula>IF(RIGHT(TEXT(AE390,"0.#"),1)=".",FALSE,TRUE)</formula>
    </cfRule>
    <cfRule type="expression" priority="1538" dxfId="2163">
      <formula>IF(RIGHT(TEXT(AE390,"0.#"),1)=".",TRUE,FALSE)</formula>
    </cfRule>
  </conditionalFormatting>
  <conditionalFormatting sqref="AE382:AE383 AI382:AI383 AM382:AM383 AQ382:AQ383 AU382:AU383">
    <cfRule type="expression" priority="1541" dxfId="2162">
      <formula>IF(RIGHT(TEXT(AE382,"0.#"),1)=".",FALSE,TRUE)</formula>
    </cfRule>
    <cfRule type="expression" priority="1542" dxfId="2163">
      <formula>IF(RIGHT(TEXT(AE382,"0.#"),1)=".",TRUE,FALSE)</formula>
    </cfRule>
  </conditionalFormatting>
  <conditionalFormatting sqref="AE386:AE387 AI386:AI387 AM386:AM387 AQ386:AQ387 AU386:AU387">
    <cfRule type="expression" priority="1539" dxfId="2162">
      <formula>IF(RIGHT(TEXT(AE386,"0.#"),1)=".",FALSE,TRUE)</formula>
    </cfRule>
    <cfRule type="expression" priority="1540" dxfId="2163">
      <formula>IF(RIGHT(TEXT(AE386,"0.#"),1)=".",TRUE,FALSE)</formula>
    </cfRule>
  </conditionalFormatting>
  <conditionalFormatting sqref="AE440">
    <cfRule type="expression" priority="1531" dxfId="2162">
      <formula>IF(RIGHT(TEXT(AE440,"0.#"),1)=".",FALSE,TRUE)</formula>
    </cfRule>
    <cfRule type="expression" priority="1532" dxfId="2163">
      <formula>IF(RIGHT(TEXT(AE440,"0.#"),1)=".",TRUE,FALSE)</formula>
    </cfRule>
  </conditionalFormatting>
  <conditionalFormatting sqref="AE438">
    <cfRule type="expression" priority="1535" dxfId="2162">
      <formula>IF(RIGHT(TEXT(AE438,"0.#"),1)=".",FALSE,TRUE)</formula>
    </cfRule>
    <cfRule type="expression" priority="1536" dxfId="2163">
      <formula>IF(RIGHT(TEXT(AE438,"0.#"),1)=".",TRUE,FALSE)</formula>
    </cfRule>
  </conditionalFormatting>
  <conditionalFormatting sqref="AE439">
    <cfRule type="expression" priority="1533" dxfId="2162">
      <formula>IF(RIGHT(TEXT(AE439,"0.#"),1)=".",FALSE,TRUE)</formula>
    </cfRule>
    <cfRule type="expression" priority="1534" dxfId="2163">
      <formula>IF(RIGHT(TEXT(AE439,"0.#"),1)=".",TRUE,FALSE)</formula>
    </cfRule>
  </conditionalFormatting>
  <conditionalFormatting sqref="AM440">
    <cfRule type="expression" priority="1525" dxfId="2162">
      <formula>IF(RIGHT(TEXT(AM440,"0.#"),1)=".",FALSE,TRUE)</formula>
    </cfRule>
    <cfRule type="expression" priority="1526" dxfId="2163">
      <formula>IF(RIGHT(TEXT(AM440,"0.#"),1)=".",TRUE,FALSE)</formula>
    </cfRule>
  </conditionalFormatting>
  <conditionalFormatting sqref="AM438">
    <cfRule type="expression" priority="1529" dxfId="2162">
      <formula>IF(RIGHT(TEXT(AM438,"0.#"),1)=".",FALSE,TRUE)</formula>
    </cfRule>
    <cfRule type="expression" priority="1530" dxfId="2163">
      <formula>IF(RIGHT(TEXT(AM438,"0.#"),1)=".",TRUE,FALSE)</formula>
    </cfRule>
  </conditionalFormatting>
  <conditionalFormatting sqref="AM439">
    <cfRule type="expression" priority="1527" dxfId="2162">
      <formula>IF(RIGHT(TEXT(AM439,"0.#"),1)=".",FALSE,TRUE)</formula>
    </cfRule>
    <cfRule type="expression" priority="1528" dxfId="2163">
      <formula>IF(RIGHT(TEXT(AM439,"0.#"),1)=".",TRUE,FALSE)</formula>
    </cfRule>
  </conditionalFormatting>
  <conditionalFormatting sqref="AU440">
    <cfRule type="expression" priority="1519" dxfId="2162">
      <formula>IF(RIGHT(TEXT(AU440,"0.#"),1)=".",FALSE,TRUE)</formula>
    </cfRule>
    <cfRule type="expression" priority="1520" dxfId="2163">
      <formula>IF(RIGHT(TEXT(AU440,"0.#"),1)=".",TRUE,FALSE)</formula>
    </cfRule>
  </conditionalFormatting>
  <conditionalFormatting sqref="AU438">
    <cfRule type="expression" priority="1523" dxfId="2162">
      <formula>IF(RIGHT(TEXT(AU438,"0.#"),1)=".",FALSE,TRUE)</formula>
    </cfRule>
    <cfRule type="expression" priority="1524" dxfId="2163">
      <formula>IF(RIGHT(TEXT(AU438,"0.#"),1)=".",TRUE,FALSE)</formula>
    </cfRule>
  </conditionalFormatting>
  <conditionalFormatting sqref="AU439">
    <cfRule type="expression" priority="1521" dxfId="2162">
      <formula>IF(RIGHT(TEXT(AU439,"0.#"),1)=".",FALSE,TRUE)</formula>
    </cfRule>
    <cfRule type="expression" priority="1522" dxfId="2163">
      <formula>IF(RIGHT(TEXT(AU439,"0.#"),1)=".",TRUE,FALSE)</formula>
    </cfRule>
  </conditionalFormatting>
  <conditionalFormatting sqref="AI440">
    <cfRule type="expression" priority="1513" dxfId="2162">
      <formula>IF(RIGHT(TEXT(AI440,"0.#"),1)=".",FALSE,TRUE)</formula>
    </cfRule>
    <cfRule type="expression" priority="1514" dxfId="2163">
      <formula>IF(RIGHT(TEXT(AI440,"0.#"),1)=".",TRUE,FALSE)</formula>
    </cfRule>
  </conditionalFormatting>
  <conditionalFormatting sqref="AI438">
    <cfRule type="expression" priority="1517" dxfId="2162">
      <formula>IF(RIGHT(TEXT(AI438,"0.#"),1)=".",FALSE,TRUE)</formula>
    </cfRule>
    <cfRule type="expression" priority="1518" dxfId="2163">
      <formula>IF(RIGHT(TEXT(AI438,"0.#"),1)=".",TRUE,FALSE)</formula>
    </cfRule>
  </conditionalFormatting>
  <conditionalFormatting sqref="AI439">
    <cfRule type="expression" priority="1515" dxfId="2162">
      <formula>IF(RIGHT(TEXT(AI439,"0.#"),1)=".",FALSE,TRUE)</formula>
    </cfRule>
    <cfRule type="expression" priority="1516" dxfId="2163">
      <formula>IF(RIGHT(TEXT(AI439,"0.#"),1)=".",TRUE,FALSE)</formula>
    </cfRule>
  </conditionalFormatting>
  <conditionalFormatting sqref="AQ438">
    <cfRule type="expression" priority="1507" dxfId="2162">
      <formula>IF(RIGHT(TEXT(AQ438,"0.#"),1)=".",FALSE,TRUE)</formula>
    </cfRule>
    <cfRule type="expression" priority="1508" dxfId="2163">
      <formula>IF(RIGHT(TEXT(AQ438,"0.#"),1)=".",TRUE,FALSE)</formula>
    </cfRule>
  </conditionalFormatting>
  <conditionalFormatting sqref="AQ439">
    <cfRule type="expression" priority="1511" dxfId="2162">
      <formula>IF(RIGHT(TEXT(AQ439,"0.#"),1)=".",FALSE,TRUE)</formula>
    </cfRule>
    <cfRule type="expression" priority="1512" dxfId="2163">
      <formula>IF(RIGHT(TEXT(AQ439,"0.#"),1)=".",TRUE,FALSE)</formula>
    </cfRule>
  </conditionalFormatting>
  <conditionalFormatting sqref="AQ440">
    <cfRule type="expression" priority="1509" dxfId="2162">
      <formula>IF(RIGHT(TEXT(AQ440,"0.#"),1)=".",FALSE,TRUE)</formula>
    </cfRule>
    <cfRule type="expression" priority="1510" dxfId="2163">
      <formula>IF(RIGHT(TEXT(AQ440,"0.#"),1)=".",TRUE,FALSE)</formula>
    </cfRule>
  </conditionalFormatting>
  <conditionalFormatting sqref="AE445">
    <cfRule type="expression" priority="1501" dxfId="2162">
      <formula>IF(RIGHT(TEXT(AE445,"0.#"),1)=".",FALSE,TRUE)</formula>
    </cfRule>
    <cfRule type="expression" priority="1502" dxfId="2163">
      <formula>IF(RIGHT(TEXT(AE445,"0.#"),1)=".",TRUE,FALSE)</formula>
    </cfRule>
  </conditionalFormatting>
  <conditionalFormatting sqref="AE443">
    <cfRule type="expression" priority="1505" dxfId="2162">
      <formula>IF(RIGHT(TEXT(AE443,"0.#"),1)=".",FALSE,TRUE)</formula>
    </cfRule>
    <cfRule type="expression" priority="1506" dxfId="2163">
      <formula>IF(RIGHT(TEXT(AE443,"0.#"),1)=".",TRUE,FALSE)</formula>
    </cfRule>
  </conditionalFormatting>
  <conditionalFormatting sqref="AE444">
    <cfRule type="expression" priority="1503" dxfId="2162">
      <formula>IF(RIGHT(TEXT(AE444,"0.#"),1)=".",FALSE,TRUE)</formula>
    </cfRule>
    <cfRule type="expression" priority="1504" dxfId="2163">
      <formula>IF(RIGHT(TEXT(AE444,"0.#"),1)=".",TRUE,FALSE)</formula>
    </cfRule>
  </conditionalFormatting>
  <conditionalFormatting sqref="AM445">
    <cfRule type="expression" priority="1495" dxfId="2162">
      <formula>IF(RIGHT(TEXT(AM445,"0.#"),1)=".",FALSE,TRUE)</formula>
    </cfRule>
    <cfRule type="expression" priority="1496" dxfId="2163">
      <formula>IF(RIGHT(TEXT(AM445,"0.#"),1)=".",TRUE,FALSE)</formula>
    </cfRule>
  </conditionalFormatting>
  <conditionalFormatting sqref="AM443">
    <cfRule type="expression" priority="1499" dxfId="2162">
      <formula>IF(RIGHT(TEXT(AM443,"0.#"),1)=".",FALSE,TRUE)</formula>
    </cfRule>
    <cfRule type="expression" priority="1500" dxfId="2163">
      <formula>IF(RIGHT(TEXT(AM443,"0.#"),1)=".",TRUE,FALSE)</formula>
    </cfRule>
  </conditionalFormatting>
  <conditionalFormatting sqref="AM444">
    <cfRule type="expression" priority="1497" dxfId="2162">
      <formula>IF(RIGHT(TEXT(AM444,"0.#"),1)=".",FALSE,TRUE)</formula>
    </cfRule>
    <cfRule type="expression" priority="1498" dxfId="2163">
      <formula>IF(RIGHT(TEXT(AM444,"0.#"),1)=".",TRUE,FALSE)</formula>
    </cfRule>
  </conditionalFormatting>
  <conditionalFormatting sqref="AU445">
    <cfRule type="expression" priority="1489" dxfId="2162">
      <formula>IF(RIGHT(TEXT(AU445,"0.#"),1)=".",FALSE,TRUE)</formula>
    </cfRule>
    <cfRule type="expression" priority="1490" dxfId="2163">
      <formula>IF(RIGHT(TEXT(AU445,"0.#"),1)=".",TRUE,FALSE)</formula>
    </cfRule>
  </conditionalFormatting>
  <conditionalFormatting sqref="AU443">
    <cfRule type="expression" priority="1493" dxfId="2162">
      <formula>IF(RIGHT(TEXT(AU443,"0.#"),1)=".",FALSE,TRUE)</formula>
    </cfRule>
    <cfRule type="expression" priority="1494" dxfId="2163">
      <formula>IF(RIGHT(TEXT(AU443,"0.#"),1)=".",TRUE,FALSE)</formula>
    </cfRule>
  </conditionalFormatting>
  <conditionalFormatting sqref="AU444">
    <cfRule type="expression" priority="1491" dxfId="2162">
      <formula>IF(RIGHT(TEXT(AU444,"0.#"),1)=".",FALSE,TRUE)</formula>
    </cfRule>
    <cfRule type="expression" priority="1492" dxfId="2163">
      <formula>IF(RIGHT(TEXT(AU444,"0.#"),1)=".",TRUE,FALSE)</formula>
    </cfRule>
  </conditionalFormatting>
  <conditionalFormatting sqref="AI445">
    <cfRule type="expression" priority="1483" dxfId="2162">
      <formula>IF(RIGHT(TEXT(AI445,"0.#"),1)=".",FALSE,TRUE)</formula>
    </cfRule>
    <cfRule type="expression" priority="1484" dxfId="2163">
      <formula>IF(RIGHT(TEXT(AI445,"0.#"),1)=".",TRUE,FALSE)</formula>
    </cfRule>
  </conditionalFormatting>
  <conditionalFormatting sqref="AI443">
    <cfRule type="expression" priority="1487" dxfId="2162">
      <formula>IF(RIGHT(TEXT(AI443,"0.#"),1)=".",FALSE,TRUE)</formula>
    </cfRule>
    <cfRule type="expression" priority="1488" dxfId="2163">
      <formula>IF(RIGHT(TEXT(AI443,"0.#"),1)=".",TRUE,FALSE)</formula>
    </cfRule>
  </conditionalFormatting>
  <conditionalFormatting sqref="AI444">
    <cfRule type="expression" priority="1485" dxfId="2162">
      <formula>IF(RIGHT(TEXT(AI444,"0.#"),1)=".",FALSE,TRUE)</formula>
    </cfRule>
    <cfRule type="expression" priority="1486" dxfId="2163">
      <formula>IF(RIGHT(TEXT(AI444,"0.#"),1)=".",TRUE,FALSE)</formula>
    </cfRule>
  </conditionalFormatting>
  <conditionalFormatting sqref="AQ443">
    <cfRule type="expression" priority="1477" dxfId="2162">
      <formula>IF(RIGHT(TEXT(AQ443,"0.#"),1)=".",FALSE,TRUE)</formula>
    </cfRule>
    <cfRule type="expression" priority="1478" dxfId="2163">
      <formula>IF(RIGHT(TEXT(AQ443,"0.#"),1)=".",TRUE,FALSE)</formula>
    </cfRule>
  </conditionalFormatting>
  <conditionalFormatting sqref="AQ444">
    <cfRule type="expression" priority="1481" dxfId="2162">
      <formula>IF(RIGHT(TEXT(AQ444,"0.#"),1)=".",FALSE,TRUE)</formula>
    </cfRule>
    <cfRule type="expression" priority="1482" dxfId="2163">
      <formula>IF(RIGHT(TEXT(AQ444,"0.#"),1)=".",TRUE,FALSE)</formula>
    </cfRule>
  </conditionalFormatting>
  <conditionalFormatting sqref="AQ445">
    <cfRule type="expression" priority="1479" dxfId="2162">
      <formula>IF(RIGHT(TEXT(AQ445,"0.#"),1)=".",FALSE,TRUE)</formula>
    </cfRule>
    <cfRule type="expression" priority="1480" dxfId="2163">
      <formula>IF(RIGHT(TEXT(AQ445,"0.#"),1)=".",TRUE,FALSE)</formula>
    </cfRule>
  </conditionalFormatting>
  <conditionalFormatting sqref="Y872:Y899">
    <cfRule type="expression" priority="1707" dxfId="2162">
      <formula>IF(RIGHT(TEXT(Y872,"0.#"),1)=".",FALSE,TRUE)</formula>
    </cfRule>
    <cfRule type="expression" priority="1708" dxfId="2163">
      <formula>IF(RIGHT(TEXT(Y872,"0.#"),1)=".",TRUE,FALSE)</formula>
    </cfRule>
  </conditionalFormatting>
  <conditionalFormatting sqref="Y870:Y871">
    <cfRule type="expression" priority="1701" dxfId="2162">
      <formula>IF(RIGHT(TEXT(Y870,"0.#"),1)=".",FALSE,TRUE)</formula>
    </cfRule>
    <cfRule type="expression" priority="1702" dxfId="2163">
      <formula>IF(RIGHT(TEXT(Y870,"0.#"),1)=".",TRUE,FALSE)</formula>
    </cfRule>
  </conditionalFormatting>
  <conditionalFormatting sqref="Y905:Y907 Y912:Y932">
    <cfRule type="expression" priority="1695" dxfId="2162">
      <formula>IF(RIGHT(TEXT(Y905,"0.#"),1)=".",FALSE,TRUE)</formula>
    </cfRule>
    <cfRule type="expression" priority="1696" dxfId="2163">
      <formula>IF(RIGHT(TEXT(Y905,"0.#"),1)=".",TRUE,FALSE)</formula>
    </cfRule>
  </conditionalFormatting>
  <conditionalFormatting sqref="Y903:Y904">
    <cfRule type="expression" priority="1689" dxfId="2162">
      <formula>IF(RIGHT(TEXT(Y903,"0.#"),1)=".",FALSE,TRUE)</formula>
    </cfRule>
    <cfRule type="expression" priority="1690" dxfId="2163">
      <formula>IF(RIGHT(TEXT(Y903,"0.#"),1)=".",TRUE,FALSE)</formula>
    </cfRule>
  </conditionalFormatting>
  <conditionalFormatting sqref="Y938:Y941 Y946:Y965">
    <cfRule type="expression" priority="1683" dxfId="2162">
      <formula>IF(RIGHT(TEXT(Y938,"0.#"),1)=".",FALSE,TRUE)</formula>
    </cfRule>
    <cfRule type="expression" priority="1684" dxfId="2163">
      <formula>IF(RIGHT(TEXT(Y938,"0.#"),1)=".",TRUE,FALSE)</formula>
    </cfRule>
  </conditionalFormatting>
  <conditionalFormatting sqref="Y936:Y937">
    <cfRule type="expression" priority="1677" dxfId="2162">
      <formula>IF(RIGHT(TEXT(Y936,"0.#"),1)=".",FALSE,TRUE)</formula>
    </cfRule>
    <cfRule type="expression" priority="1678" dxfId="2163">
      <formula>IF(RIGHT(TEXT(Y936,"0.#"),1)=".",TRUE,FALSE)</formula>
    </cfRule>
  </conditionalFormatting>
  <conditionalFormatting sqref="Y971:Y998">
    <cfRule type="expression" priority="1671" dxfId="2162">
      <formula>IF(RIGHT(TEXT(Y971,"0.#"),1)=".",FALSE,TRUE)</formula>
    </cfRule>
    <cfRule type="expression" priority="1672" dxfId="2163">
      <formula>IF(RIGHT(TEXT(Y971,"0.#"),1)=".",TRUE,FALSE)</formula>
    </cfRule>
  </conditionalFormatting>
  <conditionalFormatting sqref="Y969:Y970">
    <cfRule type="expression" priority="1665" dxfId="2162">
      <formula>IF(RIGHT(TEXT(Y969,"0.#"),1)=".",FALSE,TRUE)</formula>
    </cfRule>
    <cfRule type="expression" priority="1666" dxfId="2163">
      <formula>IF(RIGHT(TEXT(Y969,"0.#"),1)=".",TRUE,FALSE)</formula>
    </cfRule>
  </conditionalFormatting>
  <conditionalFormatting sqref="Y1004:Y1031">
    <cfRule type="expression" priority="1659" dxfId="2162">
      <formula>IF(RIGHT(TEXT(Y1004,"0.#"),1)=".",FALSE,TRUE)</formula>
    </cfRule>
    <cfRule type="expression" priority="1660" dxfId="2163">
      <formula>IF(RIGHT(TEXT(Y1004,"0.#"),1)=".",TRUE,FALSE)</formula>
    </cfRule>
  </conditionalFormatting>
  <conditionalFormatting sqref="W23">
    <cfRule type="expression" priority="1943" dxfId="2162">
      <formula>IF(RIGHT(TEXT(W23,"0.#"),1)=".",FALSE,TRUE)</formula>
    </cfRule>
    <cfRule type="expression" priority="1944" dxfId="2163">
      <formula>IF(RIGHT(TEXT(W23,"0.#"),1)=".",TRUE,FALSE)</formula>
    </cfRule>
  </conditionalFormatting>
  <conditionalFormatting sqref="W24:W27">
    <cfRule type="expression" priority="1941" dxfId="2162">
      <formula>IF(RIGHT(TEXT(W24,"0.#"),1)=".",FALSE,TRUE)</formula>
    </cfRule>
    <cfRule type="expression" priority="1942" dxfId="2163">
      <formula>IF(RIGHT(TEXT(W24,"0.#"),1)=".",TRUE,FALSE)</formula>
    </cfRule>
  </conditionalFormatting>
  <conditionalFormatting sqref="W28">
    <cfRule type="expression" priority="1933" dxfId="2162">
      <formula>IF(RIGHT(TEXT(W28,"0.#"),1)=".",FALSE,TRUE)</formula>
    </cfRule>
    <cfRule type="expression" priority="1934" dxfId="2163">
      <formula>IF(RIGHT(TEXT(W28,"0.#"),1)=".",TRUE,FALSE)</formula>
    </cfRule>
  </conditionalFormatting>
  <conditionalFormatting sqref="P23">
    <cfRule type="expression" priority="1931" dxfId="2162">
      <formula>IF(RIGHT(TEXT(P23,"0.#"),1)=".",FALSE,TRUE)</formula>
    </cfRule>
    <cfRule type="expression" priority="1932" dxfId="2163">
      <formula>IF(RIGHT(TEXT(P23,"0.#"),1)=".",TRUE,FALSE)</formula>
    </cfRule>
  </conditionalFormatting>
  <conditionalFormatting sqref="P24:P27">
    <cfRule type="expression" priority="1929" dxfId="2162">
      <formula>IF(RIGHT(TEXT(P24,"0.#"),1)=".",FALSE,TRUE)</formula>
    </cfRule>
    <cfRule type="expression" priority="1930" dxfId="2163">
      <formula>IF(RIGHT(TEXT(P24,"0.#"),1)=".",TRUE,FALSE)</formula>
    </cfRule>
  </conditionalFormatting>
  <conditionalFormatting sqref="P28">
    <cfRule type="expression" priority="1927" dxfId="2162">
      <formula>IF(RIGHT(TEXT(P28,"0.#"),1)=".",FALSE,TRUE)</formula>
    </cfRule>
    <cfRule type="expression" priority="1928" dxfId="2163">
      <formula>IF(RIGHT(TEXT(P28,"0.#"),1)=".",TRUE,FALSE)</formula>
    </cfRule>
  </conditionalFormatting>
  <conditionalFormatting sqref="AQ114">
    <cfRule type="expression" priority="1911" dxfId="2162">
      <formula>IF(RIGHT(TEXT(AQ114,"0.#"),1)=".",FALSE,TRUE)</formula>
    </cfRule>
    <cfRule type="expression" priority="1912" dxfId="2163">
      <formula>IF(RIGHT(TEXT(AQ114,"0.#"),1)=".",TRUE,FALSE)</formula>
    </cfRule>
  </conditionalFormatting>
  <conditionalFormatting sqref="AQ104">
    <cfRule type="expression" priority="1925" dxfId="2162">
      <formula>IF(RIGHT(TEXT(AQ104,"0.#"),1)=".",FALSE,TRUE)</formula>
    </cfRule>
    <cfRule type="expression" priority="1926" dxfId="2163">
      <formula>IF(RIGHT(TEXT(AQ104,"0.#"),1)=".",TRUE,FALSE)</formula>
    </cfRule>
  </conditionalFormatting>
  <conditionalFormatting sqref="AQ105">
    <cfRule type="expression" priority="1923" dxfId="2162">
      <formula>IF(RIGHT(TEXT(AQ105,"0.#"),1)=".",FALSE,TRUE)</formula>
    </cfRule>
    <cfRule type="expression" priority="1924" dxfId="2163">
      <formula>IF(RIGHT(TEXT(AQ105,"0.#"),1)=".",TRUE,FALSE)</formula>
    </cfRule>
  </conditionalFormatting>
  <conditionalFormatting sqref="AQ107">
    <cfRule type="expression" priority="1921" dxfId="2162">
      <formula>IF(RIGHT(TEXT(AQ107,"0.#"),1)=".",FALSE,TRUE)</formula>
    </cfRule>
    <cfRule type="expression" priority="1922" dxfId="2163">
      <formula>IF(RIGHT(TEXT(AQ107,"0.#"),1)=".",TRUE,FALSE)</formula>
    </cfRule>
  </conditionalFormatting>
  <conditionalFormatting sqref="AQ108">
    <cfRule type="expression" priority="1919" dxfId="2162">
      <formula>IF(RIGHT(TEXT(AQ108,"0.#"),1)=".",FALSE,TRUE)</formula>
    </cfRule>
    <cfRule type="expression" priority="1920" dxfId="2163">
      <formula>IF(RIGHT(TEXT(AQ108,"0.#"),1)=".",TRUE,FALSE)</formula>
    </cfRule>
  </conditionalFormatting>
  <conditionalFormatting sqref="AQ110">
    <cfRule type="expression" priority="1917" dxfId="2162">
      <formula>IF(RIGHT(TEXT(AQ110,"0.#"),1)=".",FALSE,TRUE)</formula>
    </cfRule>
    <cfRule type="expression" priority="1918" dxfId="2163">
      <formula>IF(RIGHT(TEXT(AQ110,"0.#"),1)=".",TRUE,FALSE)</formula>
    </cfRule>
  </conditionalFormatting>
  <conditionalFormatting sqref="AQ111">
    <cfRule type="expression" priority="1915" dxfId="2162">
      <formula>IF(RIGHT(TEXT(AQ111,"0.#"),1)=".",FALSE,TRUE)</formula>
    </cfRule>
    <cfRule type="expression" priority="1916" dxfId="2163">
      <formula>IF(RIGHT(TEXT(AQ111,"0.#"),1)=".",TRUE,FALSE)</formula>
    </cfRule>
  </conditionalFormatting>
  <conditionalFormatting sqref="AQ113">
    <cfRule type="expression" priority="1913" dxfId="2162">
      <formula>IF(RIGHT(TEXT(AQ113,"0.#"),1)=".",FALSE,TRUE)</formula>
    </cfRule>
    <cfRule type="expression" priority="1914" dxfId="2163">
      <formula>IF(RIGHT(TEXT(AQ113,"0.#"),1)=".",TRUE,FALSE)</formula>
    </cfRule>
  </conditionalFormatting>
  <conditionalFormatting sqref="AE67">
    <cfRule type="expression" priority="1843" dxfId="2162">
      <formula>IF(RIGHT(TEXT(AE67,"0.#"),1)=".",FALSE,TRUE)</formula>
    </cfRule>
    <cfRule type="expression" priority="1844" dxfId="2163">
      <formula>IF(RIGHT(TEXT(AE67,"0.#"),1)=".",TRUE,FALSE)</formula>
    </cfRule>
  </conditionalFormatting>
  <conditionalFormatting sqref="AE68">
    <cfRule type="expression" priority="1841" dxfId="2162">
      <formula>IF(RIGHT(TEXT(AE68,"0.#"),1)=".",FALSE,TRUE)</formula>
    </cfRule>
    <cfRule type="expression" priority="1842" dxfId="2163">
      <formula>IF(RIGHT(TEXT(AE68,"0.#"),1)=".",TRUE,FALSE)</formula>
    </cfRule>
  </conditionalFormatting>
  <conditionalFormatting sqref="AE69">
    <cfRule type="expression" priority="1839" dxfId="2162">
      <formula>IF(RIGHT(TEXT(AE69,"0.#"),1)=".",FALSE,TRUE)</formula>
    </cfRule>
    <cfRule type="expression" priority="1840" dxfId="2163">
      <formula>IF(RIGHT(TEXT(AE69,"0.#"),1)=".",TRUE,FALSE)</formula>
    </cfRule>
  </conditionalFormatting>
  <conditionalFormatting sqref="AI69">
    <cfRule type="expression" priority="1837" dxfId="2162">
      <formula>IF(RIGHT(TEXT(AI69,"0.#"),1)=".",FALSE,TRUE)</formula>
    </cfRule>
    <cfRule type="expression" priority="1838" dxfId="2163">
      <formula>IF(RIGHT(TEXT(AI69,"0.#"),1)=".",TRUE,FALSE)</formula>
    </cfRule>
  </conditionalFormatting>
  <conditionalFormatting sqref="AI68">
    <cfRule type="expression" priority="1835" dxfId="2162">
      <formula>IF(RIGHT(TEXT(AI68,"0.#"),1)=".",FALSE,TRUE)</formula>
    </cfRule>
    <cfRule type="expression" priority="1836" dxfId="2163">
      <formula>IF(RIGHT(TEXT(AI68,"0.#"),1)=".",TRUE,FALSE)</formula>
    </cfRule>
  </conditionalFormatting>
  <conditionalFormatting sqref="AI67">
    <cfRule type="expression" priority="1833" dxfId="2162">
      <formula>IF(RIGHT(TEXT(AI67,"0.#"),1)=".",FALSE,TRUE)</formula>
    </cfRule>
    <cfRule type="expression" priority="1834" dxfId="2163">
      <formula>IF(RIGHT(TEXT(AI67,"0.#"),1)=".",TRUE,FALSE)</formula>
    </cfRule>
  </conditionalFormatting>
  <conditionalFormatting sqref="AM67">
    <cfRule type="expression" priority="1831" dxfId="2162">
      <formula>IF(RIGHT(TEXT(AM67,"0.#"),1)=".",FALSE,TRUE)</formula>
    </cfRule>
    <cfRule type="expression" priority="1832" dxfId="2163">
      <formula>IF(RIGHT(TEXT(AM67,"0.#"),1)=".",TRUE,FALSE)</formula>
    </cfRule>
  </conditionalFormatting>
  <conditionalFormatting sqref="AM68">
    <cfRule type="expression" priority="1829" dxfId="2162">
      <formula>IF(RIGHT(TEXT(AM68,"0.#"),1)=".",FALSE,TRUE)</formula>
    </cfRule>
    <cfRule type="expression" priority="1830" dxfId="2163">
      <formula>IF(RIGHT(TEXT(AM68,"0.#"),1)=".",TRUE,FALSE)</formula>
    </cfRule>
  </conditionalFormatting>
  <conditionalFormatting sqref="AM69">
    <cfRule type="expression" priority="1827" dxfId="2162">
      <formula>IF(RIGHT(TEXT(AM69,"0.#"),1)=".",FALSE,TRUE)</formula>
    </cfRule>
    <cfRule type="expression" priority="1828" dxfId="2163">
      <formula>IF(RIGHT(TEXT(AM69,"0.#"),1)=".",TRUE,FALSE)</formula>
    </cfRule>
  </conditionalFormatting>
  <conditionalFormatting sqref="AQ67:AQ69">
    <cfRule type="expression" priority="1825" dxfId="2162">
      <formula>IF(RIGHT(TEXT(AQ67,"0.#"),1)=".",FALSE,TRUE)</formula>
    </cfRule>
    <cfRule type="expression" priority="1826" dxfId="2163">
      <formula>IF(RIGHT(TEXT(AQ67,"0.#"),1)=".",TRUE,FALSE)</formula>
    </cfRule>
  </conditionalFormatting>
  <conditionalFormatting sqref="AU67:AU69">
    <cfRule type="expression" priority="1823" dxfId="2162">
      <formula>IF(RIGHT(TEXT(AU67,"0.#"),1)=".",FALSE,TRUE)</formula>
    </cfRule>
    <cfRule type="expression" priority="1824" dxfId="2163">
      <formula>IF(RIGHT(TEXT(AU67,"0.#"),1)=".",TRUE,FALSE)</formula>
    </cfRule>
  </conditionalFormatting>
  <conditionalFormatting sqref="AE70">
    <cfRule type="expression" priority="1821" dxfId="2162">
      <formula>IF(RIGHT(TEXT(AE70,"0.#"),1)=".",FALSE,TRUE)</formula>
    </cfRule>
    <cfRule type="expression" priority="1822" dxfId="2163">
      <formula>IF(RIGHT(TEXT(AE70,"0.#"),1)=".",TRUE,FALSE)</formula>
    </cfRule>
  </conditionalFormatting>
  <conditionalFormatting sqref="AE71">
    <cfRule type="expression" priority="1819" dxfId="2162">
      <formula>IF(RIGHT(TEXT(AE71,"0.#"),1)=".",FALSE,TRUE)</formula>
    </cfRule>
    <cfRule type="expression" priority="1820" dxfId="2163">
      <formula>IF(RIGHT(TEXT(AE71,"0.#"),1)=".",TRUE,FALSE)</formula>
    </cfRule>
  </conditionalFormatting>
  <conditionalFormatting sqref="AE72">
    <cfRule type="expression" priority="1817" dxfId="2162">
      <formula>IF(RIGHT(TEXT(AE72,"0.#"),1)=".",FALSE,TRUE)</formula>
    </cfRule>
    <cfRule type="expression" priority="1818" dxfId="2163">
      <formula>IF(RIGHT(TEXT(AE72,"0.#"),1)=".",TRUE,FALSE)</formula>
    </cfRule>
  </conditionalFormatting>
  <conditionalFormatting sqref="AI72">
    <cfRule type="expression" priority="1815" dxfId="2162">
      <formula>IF(RIGHT(TEXT(AI72,"0.#"),1)=".",FALSE,TRUE)</formula>
    </cfRule>
    <cfRule type="expression" priority="1816" dxfId="2163">
      <formula>IF(RIGHT(TEXT(AI72,"0.#"),1)=".",TRUE,FALSE)</formula>
    </cfRule>
  </conditionalFormatting>
  <conditionalFormatting sqref="AI71">
    <cfRule type="expression" priority="1813" dxfId="2162">
      <formula>IF(RIGHT(TEXT(AI71,"0.#"),1)=".",FALSE,TRUE)</formula>
    </cfRule>
    <cfRule type="expression" priority="1814" dxfId="2163">
      <formula>IF(RIGHT(TEXT(AI71,"0.#"),1)=".",TRUE,FALSE)</formula>
    </cfRule>
  </conditionalFormatting>
  <conditionalFormatting sqref="AI70">
    <cfRule type="expression" priority="1811" dxfId="2162">
      <formula>IF(RIGHT(TEXT(AI70,"0.#"),1)=".",FALSE,TRUE)</formula>
    </cfRule>
    <cfRule type="expression" priority="1812" dxfId="2163">
      <formula>IF(RIGHT(TEXT(AI70,"0.#"),1)=".",TRUE,FALSE)</formula>
    </cfRule>
  </conditionalFormatting>
  <conditionalFormatting sqref="AM70">
    <cfRule type="expression" priority="1809" dxfId="2162">
      <formula>IF(RIGHT(TEXT(AM70,"0.#"),1)=".",FALSE,TRUE)</formula>
    </cfRule>
    <cfRule type="expression" priority="1810" dxfId="2163">
      <formula>IF(RIGHT(TEXT(AM70,"0.#"),1)=".",TRUE,FALSE)</formula>
    </cfRule>
  </conditionalFormatting>
  <conditionalFormatting sqref="AM71">
    <cfRule type="expression" priority="1807" dxfId="2162">
      <formula>IF(RIGHT(TEXT(AM71,"0.#"),1)=".",FALSE,TRUE)</formula>
    </cfRule>
    <cfRule type="expression" priority="1808" dxfId="2163">
      <formula>IF(RIGHT(TEXT(AM71,"0.#"),1)=".",TRUE,FALSE)</formula>
    </cfRule>
  </conditionalFormatting>
  <conditionalFormatting sqref="AM72">
    <cfRule type="expression" priority="1805" dxfId="2162">
      <formula>IF(RIGHT(TEXT(AM72,"0.#"),1)=".",FALSE,TRUE)</formula>
    </cfRule>
    <cfRule type="expression" priority="1806" dxfId="2163">
      <formula>IF(RIGHT(TEXT(AM72,"0.#"),1)=".",TRUE,FALSE)</formula>
    </cfRule>
  </conditionalFormatting>
  <conditionalFormatting sqref="AQ70:AQ72">
    <cfRule type="expression" priority="1803" dxfId="2162">
      <formula>IF(RIGHT(TEXT(AQ70,"0.#"),1)=".",FALSE,TRUE)</formula>
    </cfRule>
    <cfRule type="expression" priority="1804" dxfId="2163">
      <formula>IF(RIGHT(TEXT(AQ70,"0.#"),1)=".",TRUE,FALSE)</formula>
    </cfRule>
  </conditionalFormatting>
  <conditionalFormatting sqref="AU70:AU72">
    <cfRule type="expression" priority="1801" dxfId="2162">
      <formula>IF(RIGHT(TEXT(AU70,"0.#"),1)=".",FALSE,TRUE)</formula>
    </cfRule>
    <cfRule type="expression" priority="1802" dxfId="2163">
      <formula>IF(RIGHT(TEXT(AU70,"0.#"),1)=".",TRUE,FALSE)</formula>
    </cfRule>
  </conditionalFormatting>
  <conditionalFormatting sqref="AU656">
    <cfRule type="expression" priority="319" dxfId="2162">
      <formula>IF(RIGHT(TEXT(AU656,"0.#"),1)=".",FALSE,TRUE)</formula>
    </cfRule>
    <cfRule type="expression" priority="320" dxfId="2163">
      <formula>IF(RIGHT(TEXT(AU656,"0.#"),1)=".",TRUE,FALSE)</formula>
    </cfRule>
  </conditionalFormatting>
  <conditionalFormatting sqref="AI654">
    <cfRule type="expression" priority="317" dxfId="2162">
      <formula>IF(RIGHT(TEXT(AI654,"0.#"),1)=".",FALSE,TRUE)</formula>
    </cfRule>
    <cfRule type="expression" priority="318" dxfId="2163">
      <formula>IF(RIGHT(TEXT(AI654,"0.#"),1)=".",TRUE,FALSE)</formula>
    </cfRule>
  </conditionalFormatting>
  <conditionalFormatting sqref="AI655">
    <cfRule type="expression" priority="315" dxfId="2162">
      <formula>IF(RIGHT(TEXT(AI655,"0.#"),1)=".",FALSE,TRUE)</formula>
    </cfRule>
    <cfRule type="expression" priority="316" dxfId="2163">
      <formula>IF(RIGHT(TEXT(AI655,"0.#"),1)=".",TRUE,FALSE)</formula>
    </cfRule>
  </conditionalFormatting>
  <conditionalFormatting sqref="AI656">
    <cfRule type="expression" priority="313" dxfId="2162">
      <formula>IF(RIGHT(TEXT(AI656,"0.#"),1)=".",FALSE,TRUE)</formula>
    </cfRule>
    <cfRule type="expression" priority="314" dxfId="2163">
      <formula>IF(RIGHT(TEXT(AI656,"0.#"),1)=".",TRUE,FALSE)</formula>
    </cfRule>
  </conditionalFormatting>
  <conditionalFormatting sqref="AQ655">
    <cfRule type="expression" priority="311" dxfId="2162">
      <formula>IF(RIGHT(TEXT(AQ655,"0.#"),1)=".",FALSE,TRUE)</formula>
    </cfRule>
    <cfRule type="expression" priority="312" dxfId="2163">
      <formula>IF(RIGHT(TEXT(AQ655,"0.#"),1)=".",TRUE,FALSE)</formula>
    </cfRule>
  </conditionalFormatting>
  <conditionalFormatting sqref="AI696">
    <cfRule type="expression" priority="103" dxfId="2162">
      <formula>IF(RIGHT(TEXT(AI696,"0.#"),1)=".",FALSE,TRUE)</formula>
    </cfRule>
    <cfRule type="expression" priority="104" dxfId="2163">
      <formula>IF(RIGHT(TEXT(AI696,"0.#"),1)=".",TRUE,FALSE)</formula>
    </cfRule>
  </conditionalFormatting>
  <conditionalFormatting sqref="AQ694">
    <cfRule type="expression" priority="97" dxfId="2162">
      <formula>IF(RIGHT(TEXT(AQ694,"0.#"),1)=".",FALSE,TRUE)</formula>
    </cfRule>
    <cfRule type="expression" priority="98" dxfId="2163">
      <formula>IF(RIGHT(TEXT(AQ694,"0.#"),1)=".",TRUE,FALSE)</formula>
    </cfRule>
  </conditionalFormatting>
  <conditionalFormatting sqref="AL872:AO899">
    <cfRule type="expression" priority="1709" dxfId="2164">
      <formula>IF(AND(AL872&gt;=0,RIGHT(TEXT(AL872,"0.#"),1)&lt;&gt;"."),TRUE,FALSE)</formula>
    </cfRule>
    <cfRule type="expression" priority="1710" dxfId="2165">
      <formula>IF(AND(AL872&gt;=0,RIGHT(TEXT(AL872,"0.#"),1)="."),TRUE,FALSE)</formula>
    </cfRule>
    <cfRule type="expression" priority="1711" dxfId="2166">
      <formula>IF(AND(AL872&lt;0,RIGHT(TEXT(AL872,"0.#"),1)&lt;&gt;"."),TRUE,FALSE)</formula>
    </cfRule>
    <cfRule type="expression" priority="1712" dxfId="2167">
      <formula>IF(AND(AL872&lt;0,RIGHT(TEXT(AL872,"0.#"),1)="."),TRUE,FALSE)</formula>
    </cfRule>
  </conditionalFormatting>
  <conditionalFormatting sqref="AL870:AO871">
    <cfRule type="expression" priority="1703" dxfId="2164">
      <formula>IF(AND(AL870&gt;=0,RIGHT(TEXT(AL870,"0.#"),1)&lt;&gt;"."),TRUE,FALSE)</formula>
    </cfRule>
    <cfRule type="expression" priority="1704" dxfId="2165">
      <formula>IF(AND(AL870&gt;=0,RIGHT(TEXT(AL870,"0.#"),1)="."),TRUE,FALSE)</formula>
    </cfRule>
    <cfRule type="expression" priority="1705" dxfId="2166">
      <formula>IF(AND(AL870&lt;0,RIGHT(TEXT(AL870,"0.#"),1)&lt;&gt;"."),TRUE,FALSE)</formula>
    </cfRule>
    <cfRule type="expression" priority="1706" dxfId="2167">
      <formula>IF(AND(AL870&lt;0,RIGHT(TEXT(AL870,"0.#"),1)="."),TRUE,FALSE)</formula>
    </cfRule>
  </conditionalFormatting>
  <conditionalFormatting sqref="AL913:AO932">
    <cfRule type="expression" priority="1697" dxfId="2164">
      <formula>IF(AND(AL913&gt;=0,RIGHT(TEXT(AL913,"0.#"),1)&lt;&gt;"."),TRUE,FALSE)</formula>
    </cfRule>
    <cfRule type="expression" priority="1698" dxfId="2165">
      <formula>IF(AND(AL913&gt;=0,RIGHT(TEXT(AL913,"0.#"),1)="."),TRUE,FALSE)</formula>
    </cfRule>
    <cfRule type="expression" priority="1699" dxfId="2166">
      <formula>IF(AND(AL913&lt;0,RIGHT(TEXT(AL913,"0.#"),1)&lt;&gt;"."),TRUE,FALSE)</formula>
    </cfRule>
    <cfRule type="expression" priority="1700" dxfId="2167">
      <formula>IF(AND(AL913&lt;0,RIGHT(TEXT(AL913,"0.#"),1)="."),TRUE,FALSE)</formula>
    </cfRule>
  </conditionalFormatting>
  <conditionalFormatting sqref="AL903:AO903">
    <cfRule type="expression" priority="1691" dxfId="2164">
      <formula>IF(AND(AL903&gt;=0,RIGHT(TEXT(AL903,"0.#"),1)&lt;&gt;"."),TRUE,FALSE)</formula>
    </cfRule>
    <cfRule type="expression" priority="1692" dxfId="2165">
      <formula>IF(AND(AL903&gt;=0,RIGHT(TEXT(AL903,"0.#"),1)="."),TRUE,FALSE)</formula>
    </cfRule>
    <cfRule type="expression" priority="1693" dxfId="2166">
      <formula>IF(AND(AL903&lt;0,RIGHT(TEXT(AL903,"0.#"),1)&lt;&gt;"."),TRUE,FALSE)</formula>
    </cfRule>
    <cfRule type="expression" priority="1694" dxfId="2167">
      <formula>IF(AND(AL903&lt;0,RIGHT(TEXT(AL903,"0.#"),1)="."),TRUE,FALSE)</formula>
    </cfRule>
  </conditionalFormatting>
  <conditionalFormatting sqref="AL946:AO965">
    <cfRule type="expression" priority="1685" dxfId="2164">
      <formula>IF(AND(AL946&gt;=0,RIGHT(TEXT(AL946,"0.#"),1)&lt;&gt;"."),TRUE,FALSE)</formula>
    </cfRule>
    <cfRule type="expression" priority="1686" dxfId="2165">
      <formula>IF(AND(AL946&gt;=0,RIGHT(TEXT(AL946,"0.#"),1)="."),TRUE,FALSE)</formula>
    </cfRule>
    <cfRule type="expression" priority="1687" dxfId="2166">
      <formula>IF(AND(AL946&lt;0,RIGHT(TEXT(AL946,"0.#"),1)&lt;&gt;"."),TRUE,FALSE)</formula>
    </cfRule>
    <cfRule type="expression" priority="1688" dxfId="2167">
      <formula>IF(AND(AL946&lt;0,RIGHT(TEXT(AL946,"0.#"),1)="."),TRUE,FALSE)</formula>
    </cfRule>
  </conditionalFormatting>
  <conditionalFormatting sqref="AL936:AO936">
    <cfRule type="expression" priority="1679" dxfId="2164">
      <formula>IF(AND(AL936&gt;=0,RIGHT(TEXT(AL936,"0.#"),1)&lt;&gt;"."),TRUE,FALSE)</formula>
    </cfRule>
    <cfRule type="expression" priority="1680" dxfId="2165">
      <formula>IF(AND(AL936&gt;=0,RIGHT(TEXT(AL936,"0.#"),1)="."),TRUE,FALSE)</formula>
    </cfRule>
    <cfRule type="expression" priority="1681" dxfId="2166">
      <formula>IF(AND(AL936&lt;0,RIGHT(TEXT(AL936,"0.#"),1)&lt;&gt;"."),TRUE,FALSE)</formula>
    </cfRule>
    <cfRule type="expression" priority="1682" dxfId="2167">
      <formula>IF(AND(AL936&lt;0,RIGHT(TEXT(AL936,"0.#"),1)="."),TRUE,FALSE)</formula>
    </cfRule>
  </conditionalFormatting>
  <conditionalFormatting sqref="AL971:AO998">
    <cfRule type="expression" priority="1673" dxfId="2164">
      <formula>IF(AND(AL971&gt;=0,RIGHT(TEXT(AL971,"0.#"),1)&lt;&gt;"."),TRUE,FALSE)</formula>
    </cfRule>
    <cfRule type="expression" priority="1674" dxfId="2165">
      <formula>IF(AND(AL971&gt;=0,RIGHT(TEXT(AL971,"0.#"),1)="."),TRUE,FALSE)</formula>
    </cfRule>
    <cfRule type="expression" priority="1675" dxfId="2166">
      <formula>IF(AND(AL971&lt;0,RIGHT(TEXT(AL971,"0.#"),1)&lt;&gt;"."),TRUE,FALSE)</formula>
    </cfRule>
    <cfRule type="expression" priority="1676" dxfId="2167">
      <formula>IF(AND(AL971&lt;0,RIGHT(TEXT(AL971,"0.#"),1)="."),TRUE,FALSE)</formula>
    </cfRule>
  </conditionalFormatting>
  <conditionalFormatting sqref="AL969:AO970">
    <cfRule type="expression" priority="1667" dxfId="2164">
      <formula>IF(AND(AL969&gt;=0,RIGHT(TEXT(AL969,"0.#"),1)&lt;&gt;"."),TRUE,FALSE)</formula>
    </cfRule>
    <cfRule type="expression" priority="1668" dxfId="2165">
      <formula>IF(AND(AL969&gt;=0,RIGHT(TEXT(AL969,"0.#"),1)="."),TRUE,FALSE)</formula>
    </cfRule>
    <cfRule type="expression" priority="1669" dxfId="2166">
      <formula>IF(AND(AL969&lt;0,RIGHT(TEXT(AL969,"0.#"),1)&lt;&gt;"."),TRUE,FALSE)</formula>
    </cfRule>
    <cfRule type="expression" priority="1670" dxfId="2167">
      <formula>IF(AND(AL969&lt;0,RIGHT(TEXT(AL969,"0.#"),1)="."),TRUE,FALSE)</formula>
    </cfRule>
  </conditionalFormatting>
  <conditionalFormatting sqref="AL1004:AO1031">
    <cfRule type="expression" priority="1661" dxfId="2164">
      <formula>IF(AND(AL1004&gt;=0,RIGHT(TEXT(AL1004,"0.#"),1)&lt;&gt;"."),TRUE,FALSE)</formula>
    </cfRule>
    <cfRule type="expression" priority="1662" dxfId="2165">
      <formula>IF(AND(AL1004&gt;=0,RIGHT(TEXT(AL1004,"0.#"),1)="."),TRUE,FALSE)</formula>
    </cfRule>
    <cfRule type="expression" priority="1663" dxfId="2166">
      <formula>IF(AND(AL1004&lt;0,RIGHT(TEXT(AL1004,"0.#"),1)&lt;&gt;"."),TRUE,FALSE)</formula>
    </cfRule>
    <cfRule type="expression" priority="1664" dxfId="2167">
      <formula>IF(AND(AL1004&lt;0,RIGHT(TEXT(AL1004,"0.#"),1)="."),TRUE,FALSE)</formula>
    </cfRule>
  </conditionalFormatting>
  <conditionalFormatting sqref="AL1002:AO1003">
    <cfRule type="expression" priority="1655" dxfId="2164">
      <formula>IF(AND(AL1002&gt;=0,RIGHT(TEXT(AL1002,"0.#"),1)&lt;&gt;"."),TRUE,FALSE)</formula>
    </cfRule>
    <cfRule type="expression" priority="1656" dxfId="2165">
      <formula>IF(AND(AL1002&gt;=0,RIGHT(TEXT(AL1002,"0.#"),1)="."),TRUE,FALSE)</formula>
    </cfRule>
    <cfRule type="expression" priority="1657" dxfId="2166">
      <formula>IF(AND(AL1002&lt;0,RIGHT(TEXT(AL1002,"0.#"),1)&lt;&gt;"."),TRUE,FALSE)</formula>
    </cfRule>
    <cfRule type="expression" priority="1658" dxfId="2167">
      <formula>IF(AND(AL1002&lt;0,RIGHT(TEXT(AL1002,"0.#"),1)="."),TRUE,FALSE)</formula>
    </cfRule>
  </conditionalFormatting>
  <conditionalFormatting sqref="Y1002:Y1003">
    <cfRule type="expression" priority="1653" dxfId="2162">
      <formula>IF(RIGHT(TEXT(Y1002,"0.#"),1)=".",FALSE,TRUE)</formula>
    </cfRule>
    <cfRule type="expression" priority="1654" dxfId="2163">
      <formula>IF(RIGHT(TEXT(Y1002,"0.#"),1)=".",TRUE,FALSE)</formula>
    </cfRule>
  </conditionalFormatting>
  <conditionalFormatting sqref="AL1037:AO1064">
    <cfRule type="expression" priority="1649" dxfId="2164">
      <formula>IF(AND(AL1037&gt;=0,RIGHT(TEXT(AL1037,"0.#"),1)&lt;&gt;"."),TRUE,FALSE)</formula>
    </cfRule>
    <cfRule type="expression" priority="1650" dxfId="2165">
      <formula>IF(AND(AL1037&gt;=0,RIGHT(TEXT(AL1037,"0.#"),1)="."),TRUE,FALSE)</formula>
    </cfRule>
    <cfRule type="expression" priority="1651" dxfId="2166">
      <formula>IF(AND(AL1037&lt;0,RIGHT(TEXT(AL1037,"0.#"),1)&lt;&gt;"."),TRUE,FALSE)</formula>
    </cfRule>
    <cfRule type="expression" priority="1652" dxfId="2167">
      <formula>IF(AND(AL1037&lt;0,RIGHT(TEXT(AL1037,"0.#"),1)="."),TRUE,FALSE)</formula>
    </cfRule>
  </conditionalFormatting>
  <conditionalFormatting sqref="Y1037:Y1064">
    <cfRule type="expression" priority="1647" dxfId="2162">
      <formula>IF(RIGHT(TEXT(Y1037,"0.#"),1)=".",FALSE,TRUE)</formula>
    </cfRule>
    <cfRule type="expression" priority="1648" dxfId="2163">
      <formula>IF(RIGHT(TEXT(Y1037,"0.#"),1)=".",TRUE,FALSE)</formula>
    </cfRule>
  </conditionalFormatting>
  <conditionalFormatting sqref="AL1035:AO1036">
    <cfRule type="expression" priority="1643" dxfId="2164">
      <formula>IF(AND(AL1035&gt;=0,RIGHT(TEXT(AL1035,"0.#"),1)&lt;&gt;"."),TRUE,FALSE)</formula>
    </cfRule>
    <cfRule type="expression" priority="1644" dxfId="2165">
      <formula>IF(AND(AL1035&gt;=0,RIGHT(TEXT(AL1035,"0.#"),1)="."),TRUE,FALSE)</formula>
    </cfRule>
    <cfRule type="expression" priority="1645" dxfId="2166">
      <formula>IF(AND(AL1035&lt;0,RIGHT(TEXT(AL1035,"0.#"),1)&lt;&gt;"."),TRUE,FALSE)</formula>
    </cfRule>
    <cfRule type="expression" priority="1646" dxfId="2167">
      <formula>IF(AND(AL1035&lt;0,RIGHT(TEXT(AL1035,"0.#"),1)="."),TRUE,FALSE)</formula>
    </cfRule>
  </conditionalFormatting>
  <conditionalFormatting sqref="Y1035:Y1036">
    <cfRule type="expression" priority="1641" dxfId="2162">
      <formula>IF(RIGHT(TEXT(Y1035,"0.#"),1)=".",FALSE,TRUE)</formula>
    </cfRule>
    <cfRule type="expression" priority="1642" dxfId="2163">
      <formula>IF(RIGHT(TEXT(Y1035,"0.#"),1)=".",TRUE,FALSE)</formula>
    </cfRule>
  </conditionalFormatting>
  <conditionalFormatting sqref="AL1070:AO1097">
    <cfRule type="expression" priority="1637" dxfId="2164">
      <formula>IF(AND(AL1070&gt;=0,RIGHT(TEXT(AL1070,"0.#"),1)&lt;&gt;"."),TRUE,FALSE)</formula>
    </cfRule>
    <cfRule type="expression" priority="1638" dxfId="2165">
      <formula>IF(AND(AL1070&gt;=0,RIGHT(TEXT(AL1070,"0.#"),1)="."),TRUE,FALSE)</formula>
    </cfRule>
    <cfRule type="expression" priority="1639" dxfId="2166">
      <formula>IF(AND(AL1070&lt;0,RIGHT(TEXT(AL1070,"0.#"),1)&lt;&gt;"."),TRUE,FALSE)</formula>
    </cfRule>
    <cfRule type="expression" priority="1640" dxfId="2167">
      <formula>IF(AND(AL1070&lt;0,RIGHT(TEXT(AL1070,"0.#"),1)="."),TRUE,FALSE)</formula>
    </cfRule>
  </conditionalFormatting>
  <conditionalFormatting sqref="Y1070:Y1097">
    <cfRule type="expression" priority="1635" dxfId="2162">
      <formula>IF(RIGHT(TEXT(Y1070,"0.#"),1)=".",FALSE,TRUE)</formula>
    </cfRule>
    <cfRule type="expression" priority="1636" dxfId="2163">
      <formula>IF(RIGHT(TEXT(Y1070,"0.#"),1)=".",TRUE,FALSE)</formula>
    </cfRule>
  </conditionalFormatting>
  <conditionalFormatting sqref="AL1068:AO1069">
    <cfRule type="expression" priority="1631" dxfId="2164">
      <formula>IF(AND(AL1068&gt;=0,RIGHT(TEXT(AL1068,"0.#"),1)&lt;&gt;"."),TRUE,FALSE)</formula>
    </cfRule>
    <cfRule type="expression" priority="1632" dxfId="2165">
      <formula>IF(AND(AL1068&gt;=0,RIGHT(TEXT(AL1068,"0.#"),1)="."),TRUE,FALSE)</formula>
    </cfRule>
    <cfRule type="expression" priority="1633" dxfId="2166">
      <formula>IF(AND(AL1068&lt;0,RIGHT(TEXT(AL1068,"0.#"),1)&lt;&gt;"."),TRUE,FALSE)</formula>
    </cfRule>
    <cfRule type="expression" priority="1634" dxfId="2167">
      <formula>IF(AND(AL1068&lt;0,RIGHT(TEXT(AL1068,"0.#"),1)="."),TRUE,FALSE)</formula>
    </cfRule>
  </conditionalFormatting>
  <conditionalFormatting sqref="Y1068:Y1069">
    <cfRule type="expression" priority="1629" dxfId="2162">
      <formula>IF(RIGHT(TEXT(Y1068,"0.#"),1)=".",FALSE,TRUE)</formula>
    </cfRule>
    <cfRule type="expression" priority="1630" dxfId="2163">
      <formula>IF(RIGHT(TEXT(Y1068,"0.#"),1)=".",TRUE,FALSE)</formula>
    </cfRule>
  </conditionalFormatting>
  <conditionalFormatting sqref="AE39">
    <cfRule type="expression" priority="1627" dxfId="2162">
      <formula>IF(RIGHT(TEXT(AE39,"0.#"),1)=".",FALSE,TRUE)</formula>
    </cfRule>
    <cfRule type="expression" priority="1628" dxfId="2163">
      <formula>IF(RIGHT(TEXT(AE39,"0.#"),1)=".",TRUE,FALSE)</formula>
    </cfRule>
  </conditionalFormatting>
  <conditionalFormatting sqref="AM41">
    <cfRule type="expression" priority="1611" dxfId="2162">
      <formula>IF(RIGHT(TEXT(AM41,"0.#"),1)=".",FALSE,TRUE)</formula>
    </cfRule>
    <cfRule type="expression" priority="1612" dxfId="2163">
      <formula>IF(RIGHT(TEXT(AM41,"0.#"),1)=".",TRUE,FALSE)</formula>
    </cfRule>
  </conditionalFormatting>
  <conditionalFormatting sqref="AE40">
    <cfRule type="expression" priority="1625" dxfId="2162">
      <formula>IF(RIGHT(TEXT(AE40,"0.#"),1)=".",FALSE,TRUE)</formula>
    </cfRule>
    <cfRule type="expression" priority="1626" dxfId="2163">
      <formula>IF(RIGHT(TEXT(AE40,"0.#"),1)=".",TRUE,FALSE)</formula>
    </cfRule>
  </conditionalFormatting>
  <conditionalFormatting sqref="AE41">
    <cfRule type="expression" priority="1623" dxfId="2162">
      <formula>IF(RIGHT(TEXT(AE41,"0.#"),1)=".",FALSE,TRUE)</formula>
    </cfRule>
    <cfRule type="expression" priority="1624" dxfId="2163">
      <formula>IF(RIGHT(TEXT(AE41,"0.#"),1)=".",TRUE,FALSE)</formula>
    </cfRule>
  </conditionalFormatting>
  <conditionalFormatting sqref="AI41">
    <cfRule type="expression" priority="1621" dxfId="2162">
      <formula>IF(RIGHT(TEXT(AI41,"0.#"),1)=".",FALSE,TRUE)</formula>
    </cfRule>
    <cfRule type="expression" priority="1622" dxfId="2163">
      <formula>IF(RIGHT(TEXT(AI41,"0.#"),1)=".",TRUE,FALSE)</formula>
    </cfRule>
  </conditionalFormatting>
  <conditionalFormatting sqref="AI40">
    <cfRule type="expression" priority="1619" dxfId="2162">
      <formula>IF(RIGHT(TEXT(AI40,"0.#"),1)=".",FALSE,TRUE)</formula>
    </cfRule>
    <cfRule type="expression" priority="1620" dxfId="2163">
      <formula>IF(RIGHT(TEXT(AI40,"0.#"),1)=".",TRUE,FALSE)</formula>
    </cfRule>
  </conditionalFormatting>
  <conditionalFormatting sqref="AI39">
    <cfRule type="expression" priority="1617" dxfId="2162">
      <formula>IF(RIGHT(TEXT(AI39,"0.#"),1)=".",FALSE,TRUE)</formula>
    </cfRule>
    <cfRule type="expression" priority="1618" dxfId="2163">
      <formula>IF(RIGHT(TEXT(AI39,"0.#"),1)=".",TRUE,FALSE)</formula>
    </cfRule>
  </conditionalFormatting>
  <conditionalFormatting sqref="AM39">
    <cfRule type="expression" priority="1615" dxfId="2162">
      <formula>IF(RIGHT(TEXT(AM39,"0.#"),1)=".",FALSE,TRUE)</formula>
    </cfRule>
    <cfRule type="expression" priority="1616" dxfId="2163">
      <formula>IF(RIGHT(TEXT(AM39,"0.#"),1)=".",TRUE,FALSE)</formula>
    </cfRule>
  </conditionalFormatting>
  <conditionalFormatting sqref="AM40">
    <cfRule type="expression" priority="1613" dxfId="2162">
      <formula>IF(RIGHT(TEXT(AM40,"0.#"),1)=".",FALSE,TRUE)</formula>
    </cfRule>
    <cfRule type="expression" priority="1614" dxfId="2163">
      <formula>IF(RIGHT(TEXT(AM40,"0.#"),1)=".",TRUE,FALSE)</formula>
    </cfRule>
  </conditionalFormatting>
  <conditionalFormatting sqref="AQ39:AQ41">
    <cfRule type="expression" priority="1609" dxfId="2162">
      <formula>IF(RIGHT(TEXT(AQ39,"0.#"),1)=".",FALSE,TRUE)</formula>
    </cfRule>
    <cfRule type="expression" priority="1610" dxfId="2163">
      <formula>IF(RIGHT(TEXT(AQ39,"0.#"),1)=".",TRUE,FALSE)</formula>
    </cfRule>
  </conditionalFormatting>
  <conditionalFormatting sqref="AU39:AU41">
    <cfRule type="expression" priority="1607" dxfId="2162">
      <formula>IF(RIGHT(TEXT(AU39,"0.#"),1)=".",FALSE,TRUE)</formula>
    </cfRule>
    <cfRule type="expression" priority="1608" dxfId="2163">
      <formula>IF(RIGHT(TEXT(AU39,"0.#"),1)=".",TRUE,FALSE)</formula>
    </cfRule>
  </conditionalFormatting>
  <conditionalFormatting sqref="AE46">
    <cfRule type="expression" priority="1605" dxfId="2162">
      <formula>IF(RIGHT(TEXT(AE46,"0.#"),1)=".",FALSE,TRUE)</formula>
    </cfRule>
    <cfRule type="expression" priority="1606" dxfId="2163">
      <formula>IF(RIGHT(TEXT(AE46,"0.#"),1)=".",TRUE,FALSE)</formula>
    </cfRule>
  </conditionalFormatting>
  <conditionalFormatting sqref="AE47">
    <cfRule type="expression" priority="1603" dxfId="2162">
      <formula>IF(RIGHT(TEXT(AE47,"0.#"),1)=".",FALSE,TRUE)</formula>
    </cfRule>
    <cfRule type="expression" priority="1604" dxfId="2163">
      <formula>IF(RIGHT(TEXT(AE47,"0.#"),1)=".",TRUE,FALSE)</formula>
    </cfRule>
  </conditionalFormatting>
  <conditionalFormatting sqref="AE48">
    <cfRule type="expression" priority="1601" dxfId="2162">
      <formula>IF(RIGHT(TEXT(AE48,"0.#"),1)=".",FALSE,TRUE)</formula>
    </cfRule>
    <cfRule type="expression" priority="1602" dxfId="2163">
      <formula>IF(RIGHT(TEXT(AE48,"0.#"),1)=".",TRUE,FALSE)</formula>
    </cfRule>
  </conditionalFormatting>
  <conditionalFormatting sqref="AI48">
    <cfRule type="expression" priority="1599" dxfId="2162">
      <formula>IF(RIGHT(TEXT(AI48,"0.#"),1)=".",FALSE,TRUE)</formula>
    </cfRule>
    <cfRule type="expression" priority="1600" dxfId="2163">
      <formula>IF(RIGHT(TEXT(AI48,"0.#"),1)=".",TRUE,FALSE)</formula>
    </cfRule>
  </conditionalFormatting>
  <conditionalFormatting sqref="AI47">
    <cfRule type="expression" priority="1597" dxfId="2162">
      <formula>IF(RIGHT(TEXT(AI47,"0.#"),1)=".",FALSE,TRUE)</formula>
    </cfRule>
    <cfRule type="expression" priority="1598" dxfId="2163">
      <formula>IF(RIGHT(TEXT(AI47,"0.#"),1)=".",TRUE,FALSE)</formula>
    </cfRule>
  </conditionalFormatting>
  <conditionalFormatting sqref="AE448">
    <cfRule type="expression" priority="1475" dxfId="2162">
      <formula>IF(RIGHT(TEXT(AE448,"0.#"),1)=".",FALSE,TRUE)</formula>
    </cfRule>
    <cfRule type="expression" priority="1476" dxfId="2163">
      <formula>IF(RIGHT(TEXT(AE448,"0.#"),1)=".",TRUE,FALSE)</formula>
    </cfRule>
  </conditionalFormatting>
  <conditionalFormatting sqref="AM450">
    <cfRule type="expression" priority="1465" dxfId="2162">
      <formula>IF(RIGHT(TEXT(AM450,"0.#"),1)=".",FALSE,TRUE)</formula>
    </cfRule>
    <cfRule type="expression" priority="1466" dxfId="2163">
      <formula>IF(RIGHT(TEXT(AM450,"0.#"),1)=".",TRUE,FALSE)</formula>
    </cfRule>
  </conditionalFormatting>
  <conditionalFormatting sqref="AE449">
    <cfRule type="expression" priority="1473" dxfId="2162">
      <formula>IF(RIGHT(TEXT(AE449,"0.#"),1)=".",FALSE,TRUE)</formula>
    </cfRule>
    <cfRule type="expression" priority="1474" dxfId="2163">
      <formula>IF(RIGHT(TEXT(AE449,"0.#"),1)=".",TRUE,FALSE)</formula>
    </cfRule>
  </conditionalFormatting>
  <conditionalFormatting sqref="AE450">
    <cfRule type="expression" priority="1471" dxfId="2162">
      <formula>IF(RIGHT(TEXT(AE450,"0.#"),1)=".",FALSE,TRUE)</formula>
    </cfRule>
    <cfRule type="expression" priority="1472" dxfId="2163">
      <formula>IF(RIGHT(TEXT(AE450,"0.#"),1)=".",TRUE,FALSE)</formula>
    </cfRule>
  </conditionalFormatting>
  <conditionalFormatting sqref="AM448">
    <cfRule type="expression" priority="1469" dxfId="2162">
      <formula>IF(RIGHT(TEXT(AM448,"0.#"),1)=".",FALSE,TRUE)</formula>
    </cfRule>
    <cfRule type="expression" priority="1470" dxfId="2163">
      <formula>IF(RIGHT(TEXT(AM448,"0.#"),1)=".",TRUE,FALSE)</formula>
    </cfRule>
  </conditionalFormatting>
  <conditionalFormatting sqref="AM449">
    <cfRule type="expression" priority="1467" dxfId="2162">
      <formula>IF(RIGHT(TEXT(AM449,"0.#"),1)=".",FALSE,TRUE)</formula>
    </cfRule>
    <cfRule type="expression" priority="1468" dxfId="2163">
      <formula>IF(RIGHT(TEXT(AM449,"0.#"),1)=".",TRUE,FALSE)</formula>
    </cfRule>
  </conditionalFormatting>
  <conditionalFormatting sqref="AU448">
    <cfRule type="expression" priority="1463" dxfId="2162">
      <formula>IF(RIGHT(TEXT(AU448,"0.#"),1)=".",FALSE,TRUE)</formula>
    </cfRule>
    <cfRule type="expression" priority="1464" dxfId="2163">
      <formula>IF(RIGHT(TEXT(AU448,"0.#"),1)=".",TRUE,FALSE)</formula>
    </cfRule>
  </conditionalFormatting>
  <conditionalFormatting sqref="AU449">
    <cfRule type="expression" priority="1461" dxfId="2162">
      <formula>IF(RIGHT(TEXT(AU449,"0.#"),1)=".",FALSE,TRUE)</formula>
    </cfRule>
    <cfRule type="expression" priority="1462" dxfId="2163">
      <formula>IF(RIGHT(TEXT(AU449,"0.#"),1)=".",TRUE,FALSE)</formula>
    </cfRule>
  </conditionalFormatting>
  <conditionalFormatting sqref="AU450">
    <cfRule type="expression" priority="1459" dxfId="2162">
      <formula>IF(RIGHT(TEXT(AU450,"0.#"),1)=".",FALSE,TRUE)</formula>
    </cfRule>
    <cfRule type="expression" priority="1460" dxfId="2163">
      <formula>IF(RIGHT(TEXT(AU450,"0.#"),1)=".",TRUE,FALSE)</formula>
    </cfRule>
  </conditionalFormatting>
  <conditionalFormatting sqref="AI450">
    <cfRule type="expression" priority="1453" dxfId="2162">
      <formula>IF(RIGHT(TEXT(AI450,"0.#"),1)=".",FALSE,TRUE)</formula>
    </cfRule>
    <cfRule type="expression" priority="1454" dxfId="2163">
      <formula>IF(RIGHT(TEXT(AI450,"0.#"),1)=".",TRUE,FALSE)</formula>
    </cfRule>
  </conditionalFormatting>
  <conditionalFormatting sqref="AI448">
    <cfRule type="expression" priority="1457" dxfId="2162">
      <formula>IF(RIGHT(TEXT(AI448,"0.#"),1)=".",FALSE,TRUE)</formula>
    </cfRule>
    <cfRule type="expression" priority="1458" dxfId="2163">
      <formula>IF(RIGHT(TEXT(AI448,"0.#"),1)=".",TRUE,FALSE)</formula>
    </cfRule>
  </conditionalFormatting>
  <conditionalFormatting sqref="AI449">
    <cfRule type="expression" priority="1455" dxfId="2162">
      <formula>IF(RIGHT(TEXT(AI449,"0.#"),1)=".",FALSE,TRUE)</formula>
    </cfRule>
    <cfRule type="expression" priority="1456" dxfId="2163">
      <formula>IF(RIGHT(TEXT(AI449,"0.#"),1)=".",TRUE,FALSE)</formula>
    </cfRule>
  </conditionalFormatting>
  <conditionalFormatting sqref="AQ449">
    <cfRule type="expression" priority="1451" dxfId="2162">
      <formula>IF(RIGHT(TEXT(AQ449,"0.#"),1)=".",FALSE,TRUE)</formula>
    </cfRule>
    <cfRule type="expression" priority="1452" dxfId="2163">
      <formula>IF(RIGHT(TEXT(AQ449,"0.#"),1)=".",TRUE,FALSE)</formula>
    </cfRule>
  </conditionalFormatting>
  <conditionalFormatting sqref="AQ450">
    <cfRule type="expression" priority="1449" dxfId="2162">
      <formula>IF(RIGHT(TEXT(AQ450,"0.#"),1)=".",FALSE,TRUE)</formula>
    </cfRule>
    <cfRule type="expression" priority="1450" dxfId="2163">
      <formula>IF(RIGHT(TEXT(AQ450,"0.#"),1)=".",TRUE,FALSE)</formula>
    </cfRule>
  </conditionalFormatting>
  <conditionalFormatting sqref="AQ448">
    <cfRule type="expression" priority="1447" dxfId="2162">
      <formula>IF(RIGHT(TEXT(AQ448,"0.#"),1)=".",FALSE,TRUE)</formula>
    </cfRule>
    <cfRule type="expression" priority="1448" dxfId="2163">
      <formula>IF(RIGHT(TEXT(AQ448,"0.#"),1)=".",TRUE,FALSE)</formula>
    </cfRule>
  </conditionalFormatting>
  <conditionalFormatting sqref="AE453">
    <cfRule type="expression" priority="1445" dxfId="2162">
      <formula>IF(RIGHT(TEXT(AE453,"0.#"),1)=".",FALSE,TRUE)</formula>
    </cfRule>
    <cfRule type="expression" priority="1446" dxfId="2163">
      <formula>IF(RIGHT(TEXT(AE453,"0.#"),1)=".",TRUE,FALSE)</formula>
    </cfRule>
  </conditionalFormatting>
  <conditionalFormatting sqref="AM455">
    <cfRule type="expression" priority="1435" dxfId="2162">
      <formula>IF(RIGHT(TEXT(AM455,"0.#"),1)=".",FALSE,TRUE)</formula>
    </cfRule>
    <cfRule type="expression" priority="1436" dxfId="2163">
      <formula>IF(RIGHT(TEXT(AM455,"0.#"),1)=".",TRUE,FALSE)</formula>
    </cfRule>
  </conditionalFormatting>
  <conditionalFormatting sqref="AE454">
    <cfRule type="expression" priority="1443" dxfId="2162">
      <formula>IF(RIGHT(TEXT(AE454,"0.#"),1)=".",FALSE,TRUE)</formula>
    </cfRule>
    <cfRule type="expression" priority="1444" dxfId="2163">
      <formula>IF(RIGHT(TEXT(AE454,"0.#"),1)=".",TRUE,FALSE)</formula>
    </cfRule>
  </conditionalFormatting>
  <conditionalFormatting sqref="AE455">
    <cfRule type="expression" priority="1441" dxfId="2162">
      <formula>IF(RIGHT(TEXT(AE455,"0.#"),1)=".",FALSE,TRUE)</formula>
    </cfRule>
    <cfRule type="expression" priority="1442" dxfId="2163">
      <formula>IF(RIGHT(TEXT(AE455,"0.#"),1)=".",TRUE,FALSE)</formula>
    </cfRule>
  </conditionalFormatting>
  <conditionalFormatting sqref="AM453">
    <cfRule type="expression" priority="1439" dxfId="2162">
      <formula>IF(RIGHT(TEXT(AM453,"0.#"),1)=".",FALSE,TRUE)</formula>
    </cfRule>
    <cfRule type="expression" priority="1440" dxfId="2163">
      <formula>IF(RIGHT(TEXT(AM453,"0.#"),1)=".",TRUE,FALSE)</formula>
    </cfRule>
  </conditionalFormatting>
  <conditionalFormatting sqref="AM454">
    <cfRule type="expression" priority="1437" dxfId="2162">
      <formula>IF(RIGHT(TEXT(AM454,"0.#"),1)=".",FALSE,TRUE)</formula>
    </cfRule>
    <cfRule type="expression" priority="1438" dxfId="2163">
      <formula>IF(RIGHT(TEXT(AM454,"0.#"),1)=".",TRUE,FALSE)</formula>
    </cfRule>
  </conditionalFormatting>
  <conditionalFormatting sqref="AU453">
    <cfRule type="expression" priority="1433" dxfId="2162">
      <formula>IF(RIGHT(TEXT(AU453,"0.#"),1)=".",FALSE,TRUE)</formula>
    </cfRule>
    <cfRule type="expression" priority="1434" dxfId="2163">
      <formula>IF(RIGHT(TEXT(AU453,"0.#"),1)=".",TRUE,FALSE)</formula>
    </cfRule>
  </conditionalFormatting>
  <conditionalFormatting sqref="AU454">
    <cfRule type="expression" priority="1431" dxfId="2162">
      <formula>IF(RIGHT(TEXT(AU454,"0.#"),1)=".",FALSE,TRUE)</formula>
    </cfRule>
    <cfRule type="expression" priority="1432" dxfId="2163">
      <formula>IF(RIGHT(TEXT(AU454,"0.#"),1)=".",TRUE,FALSE)</formula>
    </cfRule>
  </conditionalFormatting>
  <conditionalFormatting sqref="AU455">
    <cfRule type="expression" priority="1429" dxfId="2162">
      <formula>IF(RIGHT(TEXT(AU455,"0.#"),1)=".",FALSE,TRUE)</formula>
    </cfRule>
    <cfRule type="expression" priority="1430" dxfId="2163">
      <formula>IF(RIGHT(TEXT(AU455,"0.#"),1)=".",TRUE,FALSE)</formula>
    </cfRule>
  </conditionalFormatting>
  <conditionalFormatting sqref="AI455">
    <cfRule type="expression" priority="1423" dxfId="2162">
      <formula>IF(RIGHT(TEXT(AI455,"0.#"),1)=".",FALSE,TRUE)</formula>
    </cfRule>
    <cfRule type="expression" priority="1424" dxfId="2163">
      <formula>IF(RIGHT(TEXT(AI455,"0.#"),1)=".",TRUE,FALSE)</formula>
    </cfRule>
  </conditionalFormatting>
  <conditionalFormatting sqref="AI453">
    <cfRule type="expression" priority="1427" dxfId="2162">
      <formula>IF(RIGHT(TEXT(AI453,"0.#"),1)=".",FALSE,TRUE)</formula>
    </cfRule>
    <cfRule type="expression" priority="1428" dxfId="2163">
      <formula>IF(RIGHT(TEXT(AI453,"0.#"),1)=".",TRUE,FALSE)</formula>
    </cfRule>
  </conditionalFormatting>
  <conditionalFormatting sqref="AI454">
    <cfRule type="expression" priority="1425" dxfId="2162">
      <formula>IF(RIGHT(TEXT(AI454,"0.#"),1)=".",FALSE,TRUE)</formula>
    </cfRule>
    <cfRule type="expression" priority="1426" dxfId="2163">
      <formula>IF(RIGHT(TEXT(AI454,"0.#"),1)=".",TRUE,FALSE)</formula>
    </cfRule>
  </conditionalFormatting>
  <conditionalFormatting sqref="AQ454">
    <cfRule type="expression" priority="1421" dxfId="2162">
      <formula>IF(RIGHT(TEXT(AQ454,"0.#"),1)=".",FALSE,TRUE)</formula>
    </cfRule>
    <cfRule type="expression" priority="1422" dxfId="2163">
      <formula>IF(RIGHT(TEXT(AQ454,"0.#"),1)=".",TRUE,FALSE)</formula>
    </cfRule>
  </conditionalFormatting>
  <conditionalFormatting sqref="AQ455">
    <cfRule type="expression" priority="1419" dxfId="2162">
      <formula>IF(RIGHT(TEXT(AQ455,"0.#"),1)=".",FALSE,TRUE)</formula>
    </cfRule>
    <cfRule type="expression" priority="1420" dxfId="2163">
      <formula>IF(RIGHT(TEXT(AQ455,"0.#"),1)=".",TRUE,FALSE)</formula>
    </cfRule>
  </conditionalFormatting>
  <conditionalFormatting sqref="AQ453">
    <cfRule type="expression" priority="1417" dxfId="2162">
      <formula>IF(RIGHT(TEXT(AQ453,"0.#"),1)=".",FALSE,TRUE)</formula>
    </cfRule>
    <cfRule type="expression" priority="1418" dxfId="2163">
      <formula>IF(RIGHT(TEXT(AQ453,"0.#"),1)=".",TRUE,FALSE)</formula>
    </cfRule>
  </conditionalFormatting>
  <conditionalFormatting sqref="AE487">
    <cfRule type="expression" priority="1295" dxfId="2162">
      <formula>IF(RIGHT(TEXT(AE487,"0.#"),1)=".",FALSE,TRUE)</formula>
    </cfRule>
    <cfRule type="expression" priority="1296" dxfId="2163">
      <formula>IF(RIGHT(TEXT(AE487,"0.#"),1)=".",TRUE,FALSE)</formula>
    </cfRule>
  </conditionalFormatting>
  <conditionalFormatting sqref="AM489">
    <cfRule type="expression" priority="1285" dxfId="2162">
      <formula>IF(RIGHT(TEXT(AM489,"0.#"),1)=".",FALSE,TRUE)</formula>
    </cfRule>
    <cfRule type="expression" priority="1286" dxfId="2163">
      <formula>IF(RIGHT(TEXT(AM489,"0.#"),1)=".",TRUE,FALSE)</formula>
    </cfRule>
  </conditionalFormatting>
  <conditionalFormatting sqref="AE488">
    <cfRule type="expression" priority="1293" dxfId="2162">
      <formula>IF(RIGHT(TEXT(AE488,"0.#"),1)=".",FALSE,TRUE)</formula>
    </cfRule>
    <cfRule type="expression" priority="1294" dxfId="2163">
      <formula>IF(RIGHT(TEXT(AE488,"0.#"),1)=".",TRUE,FALSE)</formula>
    </cfRule>
  </conditionalFormatting>
  <conditionalFormatting sqref="AE489">
    <cfRule type="expression" priority="1291" dxfId="2162">
      <formula>IF(RIGHT(TEXT(AE489,"0.#"),1)=".",FALSE,TRUE)</formula>
    </cfRule>
    <cfRule type="expression" priority="1292" dxfId="2163">
      <formula>IF(RIGHT(TEXT(AE489,"0.#"),1)=".",TRUE,FALSE)</formula>
    </cfRule>
  </conditionalFormatting>
  <conditionalFormatting sqref="AM487">
    <cfRule type="expression" priority="1289" dxfId="2162">
      <formula>IF(RIGHT(TEXT(AM487,"0.#"),1)=".",FALSE,TRUE)</formula>
    </cfRule>
    <cfRule type="expression" priority="1290" dxfId="2163">
      <formula>IF(RIGHT(TEXT(AM487,"0.#"),1)=".",TRUE,FALSE)</formula>
    </cfRule>
  </conditionalFormatting>
  <conditionalFormatting sqref="AM488">
    <cfRule type="expression" priority="1287" dxfId="2162">
      <formula>IF(RIGHT(TEXT(AM488,"0.#"),1)=".",FALSE,TRUE)</formula>
    </cfRule>
    <cfRule type="expression" priority="1288" dxfId="2163">
      <formula>IF(RIGHT(TEXT(AM488,"0.#"),1)=".",TRUE,FALSE)</formula>
    </cfRule>
  </conditionalFormatting>
  <conditionalFormatting sqref="AU487">
    <cfRule type="expression" priority="1283" dxfId="2162">
      <formula>IF(RIGHT(TEXT(AU487,"0.#"),1)=".",FALSE,TRUE)</formula>
    </cfRule>
    <cfRule type="expression" priority="1284" dxfId="2163">
      <formula>IF(RIGHT(TEXT(AU487,"0.#"),1)=".",TRUE,FALSE)</formula>
    </cfRule>
  </conditionalFormatting>
  <conditionalFormatting sqref="AU488">
    <cfRule type="expression" priority="1281" dxfId="2162">
      <formula>IF(RIGHT(TEXT(AU488,"0.#"),1)=".",FALSE,TRUE)</formula>
    </cfRule>
    <cfRule type="expression" priority="1282" dxfId="2163">
      <formula>IF(RIGHT(TEXT(AU488,"0.#"),1)=".",TRUE,FALSE)</formula>
    </cfRule>
  </conditionalFormatting>
  <conditionalFormatting sqref="AU489">
    <cfRule type="expression" priority="1279" dxfId="2162">
      <formula>IF(RIGHT(TEXT(AU489,"0.#"),1)=".",FALSE,TRUE)</formula>
    </cfRule>
    <cfRule type="expression" priority="1280" dxfId="2163">
      <formula>IF(RIGHT(TEXT(AU489,"0.#"),1)=".",TRUE,FALSE)</formula>
    </cfRule>
  </conditionalFormatting>
  <conditionalFormatting sqref="AI489">
    <cfRule type="expression" priority="1273" dxfId="2162">
      <formula>IF(RIGHT(TEXT(AI489,"0.#"),1)=".",FALSE,TRUE)</formula>
    </cfRule>
    <cfRule type="expression" priority="1274" dxfId="2163">
      <formula>IF(RIGHT(TEXT(AI489,"0.#"),1)=".",TRUE,FALSE)</formula>
    </cfRule>
  </conditionalFormatting>
  <conditionalFormatting sqref="AI487">
    <cfRule type="expression" priority="1277" dxfId="2162">
      <formula>IF(RIGHT(TEXT(AI487,"0.#"),1)=".",FALSE,TRUE)</formula>
    </cfRule>
    <cfRule type="expression" priority="1278" dxfId="2163">
      <formula>IF(RIGHT(TEXT(AI487,"0.#"),1)=".",TRUE,FALSE)</formula>
    </cfRule>
  </conditionalFormatting>
  <conditionalFormatting sqref="AI488">
    <cfRule type="expression" priority="1275" dxfId="2162">
      <formula>IF(RIGHT(TEXT(AI488,"0.#"),1)=".",FALSE,TRUE)</formula>
    </cfRule>
    <cfRule type="expression" priority="1276" dxfId="2163">
      <formula>IF(RIGHT(TEXT(AI488,"0.#"),1)=".",TRUE,FALSE)</formula>
    </cfRule>
  </conditionalFormatting>
  <conditionalFormatting sqref="AQ488">
    <cfRule type="expression" priority="1271" dxfId="2162">
      <formula>IF(RIGHT(TEXT(AQ488,"0.#"),1)=".",FALSE,TRUE)</formula>
    </cfRule>
    <cfRule type="expression" priority="1272" dxfId="2163">
      <formula>IF(RIGHT(TEXT(AQ488,"0.#"),1)=".",TRUE,FALSE)</formula>
    </cfRule>
  </conditionalFormatting>
  <conditionalFormatting sqref="AQ489">
    <cfRule type="expression" priority="1269" dxfId="2162">
      <formula>IF(RIGHT(TEXT(AQ489,"0.#"),1)=".",FALSE,TRUE)</formula>
    </cfRule>
    <cfRule type="expression" priority="1270" dxfId="2163">
      <formula>IF(RIGHT(TEXT(AQ489,"0.#"),1)=".",TRUE,FALSE)</formula>
    </cfRule>
  </conditionalFormatting>
  <conditionalFormatting sqref="AQ487">
    <cfRule type="expression" priority="1267" dxfId="2162">
      <formula>IF(RIGHT(TEXT(AQ487,"0.#"),1)=".",FALSE,TRUE)</formula>
    </cfRule>
    <cfRule type="expression" priority="1268" dxfId="2163">
      <formula>IF(RIGHT(TEXT(AQ487,"0.#"),1)=".",TRUE,FALSE)</formula>
    </cfRule>
  </conditionalFormatting>
  <conditionalFormatting sqref="AE512">
    <cfRule type="expression" priority="1265" dxfId="2162">
      <formula>IF(RIGHT(TEXT(AE512,"0.#"),1)=".",FALSE,TRUE)</formula>
    </cfRule>
    <cfRule type="expression" priority="1266" dxfId="2163">
      <formula>IF(RIGHT(TEXT(AE512,"0.#"),1)=".",TRUE,FALSE)</formula>
    </cfRule>
  </conditionalFormatting>
  <conditionalFormatting sqref="AM514">
    <cfRule type="expression" priority="1255" dxfId="2162">
      <formula>IF(RIGHT(TEXT(AM514,"0.#"),1)=".",FALSE,TRUE)</formula>
    </cfRule>
    <cfRule type="expression" priority="1256" dxfId="2163">
      <formula>IF(RIGHT(TEXT(AM514,"0.#"),1)=".",TRUE,FALSE)</formula>
    </cfRule>
  </conditionalFormatting>
  <conditionalFormatting sqref="AE513">
    <cfRule type="expression" priority="1263" dxfId="2162">
      <formula>IF(RIGHT(TEXT(AE513,"0.#"),1)=".",FALSE,TRUE)</formula>
    </cfRule>
    <cfRule type="expression" priority="1264" dxfId="2163">
      <formula>IF(RIGHT(TEXT(AE513,"0.#"),1)=".",TRUE,FALSE)</formula>
    </cfRule>
  </conditionalFormatting>
  <conditionalFormatting sqref="AE514">
    <cfRule type="expression" priority="1261" dxfId="2162">
      <formula>IF(RIGHT(TEXT(AE514,"0.#"),1)=".",FALSE,TRUE)</formula>
    </cfRule>
    <cfRule type="expression" priority="1262" dxfId="2163">
      <formula>IF(RIGHT(TEXT(AE514,"0.#"),1)=".",TRUE,FALSE)</formula>
    </cfRule>
  </conditionalFormatting>
  <conditionalFormatting sqref="AM512">
    <cfRule type="expression" priority="1259" dxfId="2162">
      <formula>IF(RIGHT(TEXT(AM512,"0.#"),1)=".",FALSE,TRUE)</formula>
    </cfRule>
    <cfRule type="expression" priority="1260" dxfId="2163">
      <formula>IF(RIGHT(TEXT(AM512,"0.#"),1)=".",TRUE,FALSE)</formula>
    </cfRule>
  </conditionalFormatting>
  <conditionalFormatting sqref="AM513">
    <cfRule type="expression" priority="1257" dxfId="2162">
      <formula>IF(RIGHT(TEXT(AM513,"0.#"),1)=".",FALSE,TRUE)</formula>
    </cfRule>
    <cfRule type="expression" priority="1258" dxfId="2163">
      <formula>IF(RIGHT(TEXT(AM513,"0.#"),1)=".",TRUE,FALSE)</formula>
    </cfRule>
  </conditionalFormatting>
  <conditionalFormatting sqref="AU512">
    <cfRule type="expression" priority="1253" dxfId="2162">
      <formula>IF(RIGHT(TEXT(AU512,"0.#"),1)=".",FALSE,TRUE)</formula>
    </cfRule>
    <cfRule type="expression" priority="1254" dxfId="2163">
      <formula>IF(RIGHT(TEXT(AU512,"0.#"),1)=".",TRUE,FALSE)</formula>
    </cfRule>
  </conditionalFormatting>
  <conditionalFormatting sqref="AU513">
    <cfRule type="expression" priority="1251" dxfId="2162">
      <formula>IF(RIGHT(TEXT(AU513,"0.#"),1)=".",FALSE,TRUE)</formula>
    </cfRule>
    <cfRule type="expression" priority="1252" dxfId="2163">
      <formula>IF(RIGHT(TEXT(AU513,"0.#"),1)=".",TRUE,FALSE)</formula>
    </cfRule>
  </conditionalFormatting>
  <conditionalFormatting sqref="AU514">
    <cfRule type="expression" priority="1249" dxfId="2162">
      <formula>IF(RIGHT(TEXT(AU514,"0.#"),1)=".",FALSE,TRUE)</formula>
    </cfRule>
    <cfRule type="expression" priority="1250" dxfId="2163">
      <formula>IF(RIGHT(TEXT(AU514,"0.#"),1)=".",TRUE,FALSE)</formula>
    </cfRule>
  </conditionalFormatting>
  <conditionalFormatting sqref="AI514">
    <cfRule type="expression" priority="1243" dxfId="2162">
      <formula>IF(RIGHT(TEXT(AI514,"0.#"),1)=".",FALSE,TRUE)</formula>
    </cfRule>
    <cfRule type="expression" priority="1244" dxfId="2163">
      <formula>IF(RIGHT(TEXT(AI514,"0.#"),1)=".",TRUE,FALSE)</formula>
    </cfRule>
  </conditionalFormatting>
  <conditionalFormatting sqref="AI512">
    <cfRule type="expression" priority="1247" dxfId="2162">
      <formula>IF(RIGHT(TEXT(AI512,"0.#"),1)=".",FALSE,TRUE)</formula>
    </cfRule>
    <cfRule type="expression" priority="1248" dxfId="2163">
      <formula>IF(RIGHT(TEXT(AI512,"0.#"),1)=".",TRUE,FALSE)</formula>
    </cfRule>
  </conditionalFormatting>
  <conditionalFormatting sqref="AI513">
    <cfRule type="expression" priority="1245" dxfId="2162">
      <formula>IF(RIGHT(TEXT(AI513,"0.#"),1)=".",FALSE,TRUE)</formula>
    </cfRule>
    <cfRule type="expression" priority="1246" dxfId="2163">
      <formula>IF(RIGHT(TEXT(AI513,"0.#"),1)=".",TRUE,FALSE)</formula>
    </cfRule>
  </conditionalFormatting>
  <conditionalFormatting sqref="AQ513">
    <cfRule type="expression" priority="1241" dxfId="2162">
      <formula>IF(RIGHT(TEXT(AQ513,"0.#"),1)=".",FALSE,TRUE)</formula>
    </cfRule>
    <cfRule type="expression" priority="1242" dxfId="2163">
      <formula>IF(RIGHT(TEXT(AQ513,"0.#"),1)=".",TRUE,FALSE)</formula>
    </cfRule>
  </conditionalFormatting>
  <conditionalFormatting sqref="AQ514">
    <cfRule type="expression" priority="1239" dxfId="2162">
      <formula>IF(RIGHT(TEXT(AQ514,"0.#"),1)=".",FALSE,TRUE)</formula>
    </cfRule>
    <cfRule type="expression" priority="1240" dxfId="2163">
      <formula>IF(RIGHT(TEXT(AQ514,"0.#"),1)=".",TRUE,FALSE)</formula>
    </cfRule>
  </conditionalFormatting>
  <conditionalFormatting sqref="AQ512">
    <cfRule type="expression" priority="1237" dxfId="2162">
      <formula>IF(RIGHT(TEXT(AQ512,"0.#"),1)=".",FALSE,TRUE)</formula>
    </cfRule>
    <cfRule type="expression" priority="1238" dxfId="2163">
      <formula>IF(RIGHT(TEXT(AQ512,"0.#"),1)=".",TRUE,FALSE)</formula>
    </cfRule>
  </conditionalFormatting>
  <conditionalFormatting sqref="AE517">
    <cfRule type="expression" priority="1115" dxfId="2162">
      <formula>IF(RIGHT(TEXT(AE517,"0.#"),1)=".",FALSE,TRUE)</formula>
    </cfRule>
    <cfRule type="expression" priority="1116" dxfId="2163">
      <formula>IF(RIGHT(TEXT(AE517,"0.#"),1)=".",TRUE,FALSE)</formula>
    </cfRule>
  </conditionalFormatting>
  <conditionalFormatting sqref="AM519">
    <cfRule type="expression" priority="1105" dxfId="2162">
      <formula>IF(RIGHT(TEXT(AM519,"0.#"),1)=".",FALSE,TRUE)</formula>
    </cfRule>
    <cfRule type="expression" priority="1106" dxfId="2163">
      <formula>IF(RIGHT(TEXT(AM519,"0.#"),1)=".",TRUE,FALSE)</formula>
    </cfRule>
  </conditionalFormatting>
  <conditionalFormatting sqref="AE518">
    <cfRule type="expression" priority="1113" dxfId="2162">
      <formula>IF(RIGHT(TEXT(AE518,"0.#"),1)=".",FALSE,TRUE)</formula>
    </cfRule>
    <cfRule type="expression" priority="1114" dxfId="2163">
      <formula>IF(RIGHT(TEXT(AE518,"0.#"),1)=".",TRUE,FALSE)</formula>
    </cfRule>
  </conditionalFormatting>
  <conditionalFormatting sqref="AE519">
    <cfRule type="expression" priority="1111" dxfId="2162">
      <formula>IF(RIGHT(TEXT(AE519,"0.#"),1)=".",FALSE,TRUE)</formula>
    </cfRule>
    <cfRule type="expression" priority="1112" dxfId="2163">
      <formula>IF(RIGHT(TEXT(AE519,"0.#"),1)=".",TRUE,FALSE)</formula>
    </cfRule>
  </conditionalFormatting>
  <conditionalFormatting sqref="AM517">
    <cfRule type="expression" priority="1109" dxfId="2162">
      <formula>IF(RIGHT(TEXT(AM517,"0.#"),1)=".",FALSE,TRUE)</formula>
    </cfRule>
    <cfRule type="expression" priority="1110" dxfId="2163">
      <formula>IF(RIGHT(TEXT(AM517,"0.#"),1)=".",TRUE,FALSE)</formula>
    </cfRule>
  </conditionalFormatting>
  <conditionalFormatting sqref="AM518">
    <cfRule type="expression" priority="1107" dxfId="2162">
      <formula>IF(RIGHT(TEXT(AM518,"0.#"),1)=".",FALSE,TRUE)</formula>
    </cfRule>
    <cfRule type="expression" priority="1108" dxfId="2163">
      <formula>IF(RIGHT(TEXT(AM518,"0.#"),1)=".",TRUE,FALSE)</formula>
    </cfRule>
  </conditionalFormatting>
  <conditionalFormatting sqref="AU517">
    <cfRule type="expression" priority="1103" dxfId="2162">
      <formula>IF(RIGHT(TEXT(AU517,"0.#"),1)=".",FALSE,TRUE)</formula>
    </cfRule>
    <cfRule type="expression" priority="1104" dxfId="2163">
      <formula>IF(RIGHT(TEXT(AU517,"0.#"),1)=".",TRUE,FALSE)</formula>
    </cfRule>
  </conditionalFormatting>
  <conditionalFormatting sqref="AU519">
    <cfRule type="expression" priority="1099" dxfId="2162">
      <formula>IF(RIGHT(TEXT(AU519,"0.#"),1)=".",FALSE,TRUE)</formula>
    </cfRule>
    <cfRule type="expression" priority="1100" dxfId="2163">
      <formula>IF(RIGHT(TEXT(AU519,"0.#"),1)=".",TRUE,FALSE)</formula>
    </cfRule>
  </conditionalFormatting>
  <conditionalFormatting sqref="AI519">
    <cfRule type="expression" priority="1093" dxfId="2162">
      <formula>IF(RIGHT(TEXT(AI519,"0.#"),1)=".",FALSE,TRUE)</formula>
    </cfRule>
    <cfRule type="expression" priority="1094" dxfId="2163">
      <formula>IF(RIGHT(TEXT(AI519,"0.#"),1)=".",TRUE,FALSE)</formula>
    </cfRule>
  </conditionalFormatting>
  <conditionalFormatting sqref="AI517">
    <cfRule type="expression" priority="1097" dxfId="2162">
      <formula>IF(RIGHT(TEXT(AI517,"0.#"),1)=".",FALSE,TRUE)</formula>
    </cfRule>
    <cfRule type="expression" priority="1098" dxfId="2163">
      <formula>IF(RIGHT(TEXT(AI517,"0.#"),1)=".",TRUE,FALSE)</formula>
    </cfRule>
  </conditionalFormatting>
  <conditionalFormatting sqref="AI518">
    <cfRule type="expression" priority="1095" dxfId="2162">
      <formula>IF(RIGHT(TEXT(AI518,"0.#"),1)=".",FALSE,TRUE)</formula>
    </cfRule>
    <cfRule type="expression" priority="1096" dxfId="2163">
      <formula>IF(RIGHT(TEXT(AI518,"0.#"),1)=".",TRUE,FALSE)</formula>
    </cfRule>
  </conditionalFormatting>
  <conditionalFormatting sqref="AQ518">
    <cfRule type="expression" priority="1091" dxfId="2162">
      <formula>IF(RIGHT(TEXT(AQ518,"0.#"),1)=".",FALSE,TRUE)</formula>
    </cfRule>
    <cfRule type="expression" priority="1092" dxfId="2163">
      <formula>IF(RIGHT(TEXT(AQ518,"0.#"),1)=".",TRUE,FALSE)</formula>
    </cfRule>
  </conditionalFormatting>
  <conditionalFormatting sqref="AQ519">
    <cfRule type="expression" priority="1089" dxfId="2162">
      <formula>IF(RIGHT(TEXT(AQ519,"0.#"),1)=".",FALSE,TRUE)</formula>
    </cfRule>
    <cfRule type="expression" priority="1090" dxfId="2163">
      <formula>IF(RIGHT(TEXT(AQ519,"0.#"),1)=".",TRUE,FALSE)</formula>
    </cfRule>
  </conditionalFormatting>
  <conditionalFormatting sqref="AQ517">
    <cfRule type="expression" priority="1087" dxfId="2162">
      <formula>IF(RIGHT(TEXT(AQ517,"0.#"),1)=".",FALSE,TRUE)</formula>
    </cfRule>
    <cfRule type="expression" priority="1088" dxfId="2163">
      <formula>IF(RIGHT(TEXT(AQ517,"0.#"),1)=".",TRUE,FALSE)</formula>
    </cfRule>
  </conditionalFormatting>
  <conditionalFormatting sqref="AE522">
    <cfRule type="expression" priority="1085" dxfId="2162">
      <formula>IF(RIGHT(TEXT(AE522,"0.#"),1)=".",FALSE,TRUE)</formula>
    </cfRule>
    <cfRule type="expression" priority="1086" dxfId="2163">
      <formula>IF(RIGHT(TEXT(AE522,"0.#"),1)=".",TRUE,FALSE)</formula>
    </cfRule>
  </conditionalFormatting>
  <conditionalFormatting sqref="AM524">
    <cfRule type="expression" priority="1075" dxfId="2162">
      <formula>IF(RIGHT(TEXT(AM524,"0.#"),1)=".",FALSE,TRUE)</formula>
    </cfRule>
    <cfRule type="expression" priority="1076" dxfId="2163">
      <formula>IF(RIGHT(TEXT(AM524,"0.#"),1)=".",TRUE,FALSE)</formula>
    </cfRule>
  </conditionalFormatting>
  <conditionalFormatting sqref="AE523">
    <cfRule type="expression" priority="1083" dxfId="2162">
      <formula>IF(RIGHT(TEXT(AE523,"0.#"),1)=".",FALSE,TRUE)</formula>
    </cfRule>
    <cfRule type="expression" priority="1084" dxfId="2163">
      <formula>IF(RIGHT(TEXT(AE523,"0.#"),1)=".",TRUE,FALSE)</formula>
    </cfRule>
  </conditionalFormatting>
  <conditionalFormatting sqref="AE524">
    <cfRule type="expression" priority="1081" dxfId="2162">
      <formula>IF(RIGHT(TEXT(AE524,"0.#"),1)=".",FALSE,TRUE)</formula>
    </cfRule>
    <cfRule type="expression" priority="1082" dxfId="2163">
      <formula>IF(RIGHT(TEXT(AE524,"0.#"),1)=".",TRUE,FALSE)</formula>
    </cfRule>
  </conditionalFormatting>
  <conditionalFormatting sqref="AM522">
    <cfRule type="expression" priority="1079" dxfId="2162">
      <formula>IF(RIGHT(TEXT(AM522,"0.#"),1)=".",FALSE,TRUE)</formula>
    </cfRule>
    <cfRule type="expression" priority="1080" dxfId="2163">
      <formula>IF(RIGHT(TEXT(AM522,"0.#"),1)=".",TRUE,FALSE)</formula>
    </cfRule>
  </conditionalFormatting>
  <conditionalFormatting sqref="AM523">
    <cfRule type="expression" priority="1077" dxfId="2162">
      <formula>IF(RIGHT(TEXT(AM523,"0.#"),1)=".",FALSE,TRUE)</formula>
    </cfRule>
    <cfRule type="expression" priority="1078" dxfId="2163">
      <formula>IF(RIGHT(TEXT(AM523,"0.#"),1)=".",TRUE,FALSE)</formula>
    </cfRule>
  </conditionalFormatting>
  <conditionalFormatting sqref="AU522">
    <cfRule type="expression" priority="1073" dxfId="2162">
      <formula>IF(RIGHT(TEXT(AU522,"0.#"),1)=".",FALSE,TRUE)</formula>
    </cfRule>
    <cfRule type="expression" priority="1074" dxfId="2163">
      <formula>IF(RIGHT(TEXT(AU522,"0.#"),1)=".",TRUE,FALSE)</formula>
    </cfRule>
  </conditionalFormatting>
  <conditionalFormatting sqref="AU523">
    <cfRule type="expression" priority="1071" dxfId="2162">
      <formula>IF(RIGHT(TEXT(AU523,"0.#"),1)=".",FALSE,TRUE)</formula>
    </cfRule>
    <cfRule type="expression" priority="1072" dxfId="2163">
      <formula>IF(RIGHT(TEXT(AU523,"0.#"),1)=".",TRUE,FALSE)</formula>
    </cfRule>
  </conditionalFormatting>
  <conditionalFormatting sqref="AU524">
    <cfRule type="expression" priority="1069" dxfId="2162">
      <formula>IF(RIGHT(TEXT(AU524,"0.#"),1)=".",FALSE,TRUE)</formula>
    </cfRule>
    <cfRule type="expression" priority="1070" dxfId="2163">
      <formula>IF(RIGHT(TEXT(AU524,"0.#"),1)=".",TRUE,FALSE)</formula>
    </cfRule>
  </conditionalFormatting>
  <conditionalFormatting sqref="AI524">
    <cfRule type="expression" priority="1063" dxfId="2162">
      <formula>IF(RIGHT(TEXT(AI524,"0.#"),1)=".",FALSE,TRUE)</formula>
    </cfRule>
    <cfRule type="expression" priority="1064" dxfId="2163">
      <formula>IF(RIGHT(TEXT(AI524,"0.#"),1)=".",TRUE,FALSE)</formula>
    </cfRule>
  </conditionalFormatting>
  <conditionalFormatting sqref="AI522">
    <cfRule type="expression" priority="1067" dxfId="2162">
      <formula>IF(RIGHT(TEXT(AI522,"0.#"),1)=".",FALSE,TRUE)</formula>
    </cfRule>
    <cfRule type="expression" priority="1068" dxfId="2163">
      <formula>IF(RIGHT(TEXT(AI522,"0.#"),1)=".",TRUE,FALSE)</formula>
    </cfRule>
  </conditionalFormatting>
  <conditionalFormatting sqref="AI523">
    <cfRule type="expression" priority="1065" dxfId="2162">
      <formula>IF(RIGHT(TEXT(AI523,"0.#"),1)=".",FALSE,TRUE)</formula>
    </cfRule>
    <cfRule type="expression" priority="1066" dxfId="2163">
      <formula>IF(RIGHT(TEXT(AI523,"0.#"),1)=".",TRUE,FALSE)</formula>
    </cfRule>
  </conditionalFormatting>
  <conditionalFormatting sqref="AQ523">
    <cfRule type="expression" priority="1061" dxfId="2162">
      <formula>IF(RIGHT(TEXT(AQ523,"0.#"),1)=".",FALSE,TRUE)</formula>
    </cfRule>
    <cfRule type="expression" priority="1062" dxfId="2163">
      <formula>IF(RIGHT(TEXT(AQ523,"0.#"),1)=".",TRUE,FALSE)</formula>
    </cfRule>
  </conditionalFormatting>
  <conditionalFormatting sqref="AQ524">
    <cfRule type="expression" priority="1059" dxfId="2162">
      <formula>IF(RIGHT(TEXT(AQ524,"0.#"),1)=".",FALSE,TRUE)</formula>
    </cfRule>
    <cfRule type="expression" priority="1060" dxfId="2163">
      <formula>IF(RIGHT(TEXT(AQ524,"0.#"),1)=".",TRUE,FALSE)</formula>
    </cfRule>
  </conditionalFormatting>
  <conditionalFormatting sqref="AQ522">
    <cfRule type="expression" priority="1057" dxfId="2162">
      <formula>IF(RIGHT(TEXT(AQ522,"0.#"),1)=".",FALSE,TRUE)</formula>
    </cfRule>
    <cfRule type="expression" priority="1058" dxfId="2163">
      <formula>IF(RIGHT(TEXT(AQ522,"0.#"),1)=".",TRUE,FALSE)</formula>
    </cfRule>
  </conditionalFormatting>
  <conditionalFormatting sqref="AE527">
    <cfRule type="expression" priority="1055" dxfId="2162">
      <formula>IF(RIGHT(TEXT(AE527,"0.#"),1)=".",FALSE,TRUE)</formula>
    </cfRule>
    <cfRule type="expression" priority="1056" dxfId="2163">
      <formula>IF(RIGHT(TEXT(AE527,"0.#"),1)=".",TRUE,FALSE)</formula>
    </cfRule>
  </conditionalFormatting>
  <conditionalFormatting sqref="AM529">
    <cfRule type="expression" priority="1045" dxfId="2162">
      <formula>IF(RIGHT(TEXT(AM529,"0.#"),1)=".",FALSE,TRUE)</formula>
    </cfRule>
    <cfRule type="expression" priority="1046" dxfId="2163">
      <formula>IF(RIGHT(TEXT(AM529,"0.#"),1)=".",TRUE,FALSE)</formula>
    </cfRule>
  </conditionalFormatting>
  <conditionalFormatting sqref="AE528">
    <cfRule type="expression" priority="1053" dxfId="2162">
      <formula>IF(RIGHT(TEXT(AE528,"0.#"),1)=".",FALSE,TRUE)</formula>
    </cfRule>
    <cfRule type="expression" priority="1054" dxfId="2163">
      <formula>IF(RIGHT(TEXT(AE528,"0.#"),1)=".",TRUE,FALSE)</formula>
    </cfRule>
  </conditionalFormatting>
  <conditionalFormatting sqref="AE529">
    <cfRule type="expression" priority="1051" dxfId="2162">
      <formula>IF(RIGHT(TEXT(AE529,"0.#"),1)=".",FALSE,TRUE)</formula>
    </cfRule>
    <cfRule type="expression" priority="1052" dxfId="2163">
      <formula>IF(RIGHT(TEXT(AE529,"0.#"),1)=".",TRUE,FALSE)</formula>
    </cfRule>
  </conditionalFormatting>
  <conditionalFormatting sqref="AM527">
    <cfRule type="expression" priority="1049" dxfId="2162">
      <formula>IF(RIGHT(TEXT(AM527,"0.#"),1)=".",FALSE,TRUE)</formula>
    </cfRule>
    <cfRule type="expression" priority="1050" dxfId="2163">
      <formula>IF(RIGHT(TEXT(AM527,"0.#"),1)=".",TRUE,FALSE)</formula>
    </cfRule>
  </conditionalFormatting>
  <conditionalFormatting sqref="AM528">
    <cfRule type="expression" priority="1047" dxfId="2162">
      <formula>IF(RIGHT(TEXT(AM528,"0.#"),1)=".",FALSE,TRUE)</formula>
    </cfRule>
    <cfRule type="expression" priority="1048" dxfId="2163">
      <formula>IF(RIGHT(TEXT(AM528,"0.#"),1)=".",TRUE,FALSE)</formula>
    </cfRule>
  </conditionalFormatting>
  <conditionalFormatting sqref="AU527">
    <cfRule type="expression" priority="1043" dxfId="2162">
      <formula>IF(RIGHT(TEXT(AU527,"0.#"),1)=".",FALSE,TRUE)</formula>
    </cfRule>
    <cfRule type="expression" priority="1044" dxfId="2163">
      <formula>IF(RIGHT(TEXT(AU527,"0.#"),1)=".",TRUE,FALSE)</formula>
    </cfRule>
  </conditionalFormatting>
  <conditionalFormatting sqref="AU528">
    <cfRule type="expression" priority="1041" dxfId="2162">
      <formula>IF(RIGHT(TEXT(AU528,"0.#"),1)=".",FALSE,TRUE)</formula>
    </cfRule>
    <cfRule type="expression" priority="1042" dxfId="2163">
      <formula>IF(RIGHT(TEXT(AU528,"0.#"),1)=".",TRUE,FALSE)</formula>
    </cfRule>
  </conditionalFormatting>
  <conditionalFormatting sqref="AU529">
    <cfRule type="expression" priority="1039" dxfId="2162">
      <formula>IF(RIGHT(TEXT(AU529,"0.#"),1)=".",FALSE,TRUE)</formula>
    </cfRule>
    <cfRule type="expression" priority="1040" dxfId="2163">
      <formula>IF(RIGHT(TEXT(AU529,"0.#"),1)=".",TRUE,FALSE)</formula>
    </cfRule>
  </conditionalFormatting>
  <conditionalFormatting sqref="AI529">
    <cfRule type="expression" priority="1033" dxfId="2162">
      <formula>IF(RIGHT(TEXT(AI529,"0.#"),1)=".",FALSE,TRUE)</formula>
    </cfRule>
    <cfRule type="expression" priority="1034" dxfId="2163">
      <formula>IF(RIGHT(TEXT(AI529,"0.#"),1)=".",TRUE,FALSE)</formula>
    </cfRule>
  </conditionalFormatting>
  <conditionalFormatting sqref="AI527">
    <cfRule type="expression" priority="1037" dxfId="2162">
      <formula>IF(RIGHT(TEXT(AI527,"0.#"),1)=".",FALSE,TRUE)</formula>
    </cfRule>
    <cfRule type="expression" priority="1038" dxfId="2163">
      <formula>IF(RIGHT(TEXT(AI527,"0.#"),1)=".",TRUE,FALSE)</formula>
    </cfRule>
  </conditionalFormatting>
  <conditionalFormatting sqref="AI528">
    <cfRule type="expression" priority="1035" dxfId="2162">
      <formula>IF(RIGHT(TEXT(AI528,"0.#"),1)=".",FALSE,TRUE)</formula>
    </cfRule>
    <cfRule type="expression" priority="1036" dxfId="2163">
      <formula>IF(RIGHT(TEXT(AI528,"0.#"),1)=".",TRUE,FALSE)</formula>
    </cfRule>
  </conditionalFormatting>
  <conditionalFormatting sqref="AQ528">
    <cfRule type="expression" priority="1031" dxfId="2162">
      <formula>IF(RIGHT(TEXT(AQ528,"0.#"),1)=".",FALSE,TRUE)</formula>
    </cfRule>
    <cfRule type="expression" priority="1032" dxfId="2163">
      <formula>IF(RIGHT(TEXT(AQ528,"0.#"),1)=".",TRUE,FALSE)</formula>
    </cfRule>
  </conditionalFormatting>
  <conditionalFormatting sqref="AQ529">
    <cfRule type="expression" priority="1029" dxfId="2162">
      <formula>IF(RIGHT(TEXT(AQ529,"0.#"),1)=".",FALSE,TRUE)</formula>
    </cfRule>
    <cfRule type="expression" priority="1030" dxfId="2163">
      <formula>IF(RIGHT(TEXT(AQ529,"0.#"),1)=".",TRUE,FALSE)</formula>
    </cfRule>
  </conditionalFormatting>
  <conditionalFormatting sqref="AQ527">
    <cfRule type="expression" priority="1027" dxfId="2162">
      <formula>IF(RIGHT(TEXT(AQ527,"0.#"),1)=".",FALSE,TRUE)</formula>
    </cfRule>
    <cfRule type="expression" priority="1028" dxfId="2163">
      <formula>IF(RIGHT(TEXT(AQ527,"0.#"),1)=".",TRUE,FALSE)</formula>
    </cfRule>
  </conditionalFormatting>
  <conditionalFormatting sqref="AE532">
    <cfRule type="expression" priority="1025" dxfId="2162">
      <formula>IF(RIGHT(TEXT(AE532,"0.#"),1)=".",FALSE,TRUE)</formula>
    </cfRule>
    <cfRule type="expression" priority="1026" dxfId="2163">
      <formula>IF(RIGHT(TEXT(AE532,"0.#"),1)=".",TRUE,FALSE)</formula>
    </cfRule>
  </conditionalFormatting>
  <conditionalFormatting sqref="AM534">
    <cfRule type="expression" priority="1015" dxfId="2162">
      <formula>IF(RIGHT(TEXT(AM534,"0.#"),1)=".",FALSE,TRUE)</formula>
    </cfRule>
    <cfRule type="expression" priority="1016" dxfId="2163">
      <formula>IF(RIGHT(TEXT(AM534,"0.#"),1)=".",TRUE,FALSE)</formula>
    </cfRule>
  </conditionalFormatting>
  <conditionalFormatting sqref="AE533">
    <cfRule type="expression" priority="1023" dxfId="2162">
      <formula>IF(RIGHT(TEXT(AE533,"0.#"),1)=".",FALSE,TRUE)</formula>
    </cfRule>
    <cfRule type="expression" priority="1024" dxfId="2163">
      <formula>IF(RIGHT(TEXT(AE533,"0.#"),1)=".",TRUE,FALSE)</formula>
    </cfRule>
  </conditionalFormatting>
  <conditionalFormatting sqref="AE534">
    <cfRule type="expression" priority="1021" dxfId="2162">
      <formula>IF(RIGHT(TEXT(AE534,"0.#"),1)=".",FALSE,TRUE)</formula>
    </cfRule>
    <cfRule type="expression" priority="1022" dxfId="2163">
      <formula>IF(RIGHT(TEXT(AE534,"0.#"),1)=".",TRUE,FALSE)</formula>
    </cfRule>
  </conditionalFormatting>
  <conditionalFormatting sqref="AM532">
    <cfRule type="expression" priority="1019" dxfId="2162">
      <formula>IF(RIGHT(TEXT(AM532,"0.#"),1)=".",FALSE,TRUE)</formula>
    </cfRule>
    <cfRule type="expression" priority="1020" dxfId="2163">
      <formula>IF(RIGHT(TEXT(AM532,"0.#"),1)=".",TRUE,FALSE)</formula>
    </cfRule>
  </conditionalFormatting>
  <conditionalFormatting sqref="AM533">
    <cfRule type="expression" priority="1017" dxfId="2162">
      <formula>IF(RIGHT(TEXT(AM533,"0.#"),1)=".",FALSE,TRUE)</formula>
    </cfRule>
    <cfRule type="expression" priority="1018" dxfId="2163">
      <formula>IF(RIGHT(TEXT(AM533,"0.#"),1)=".",TRUE,FALSE)</formula>
    </cfRule>
  </conditionalFormatting>
  <conditionalFormatting sqref="AU532">
    <cfRule type="expression" priority="1013" dxfId="2162">
      <formula>IF(RIGHT(TEXT(AU532,"0.#"),1)=".",FALSE,TRUE)</formula>
    </cfRule>
    <cfRule type="expression" priority="1014" dxfId="2163">
      <formula>IF(RIGHT(TEXT(AU532,"0.#"),1)=".",TRUE,FALSE)</formula>
    </cfRule>
  </conditionalFormatting>
  <conditionalFormatting sqref="AU533">
    <cfRule type="expression" priority="1011" dxfId="2162">
      <formula>IF(RIGHT(TEXT(AU533,"0.#"),1)=".",FALSE,TRUE)</formula>
    </cfRule>
    <cfRule type="expression" priority="1012" dxfId="2163">
      <formula>IF(RIGHT(TEXT(AU533,"0.#"),1)=".",TRUE,FALSE)</formula>
    </cfRule>
  </conditionalFormatting>
  <conditionalFormatting sqref="AU534">
    <cfRule type="expression" priority="1009" dxfId="2162">
      <formula>IF(RIGHT(TEXT(AU534,"0.#"),1)=".",FALSE,TRUE)</formula>
    </cfRule>
    <cfRule type="expression" priority="1010" dxfId="2163">
      <formula>IF(RIGHT(TEXT(AU534,"0.#"),1)=".",TRUE,FALSE)</formula>
    </cfRule>
  </conditionalFormatting>
  <conditionalFormatting sqref="AI534">
    <cfRule type="expression" priority="1003" dxfId="2162">
      <formula>IF(RIGHT(TEXT(AI534,"0.#"),1)=".",FALSE,TRUE)</formula>
    </cfRule>
    <cfRule type="expression" priority="1004" dxfId="2163">
      <formula>IF(RIGHT(TEXT(AI534,"0.#"),1)=".",TRUE,FALSE)</formula>
    </cfRule>
  </conditionalFormatting>
  <conditionalFormatting sqref="AI532">
    <cfRule type="expression" priority="1007" dxfId="2162">
      <formula>IF(RIGHT(TEXT(AI532,"0.#"),1)=".",FALSE,TRUE)</formula>
    </cfRule>
    <cfRule type="expression" priority="1008" dxfId="2163">
      <formula>IF(RIGHT(TEXT(AI532,"0.#"),1)=".",TRUE,FALSE)</formula>
    </cfRule>
  </conditionalFormatting>
  <conditionalFormatting sqref="AI533">
    <cfRule type="expression" priority="1005" dxfId="2162">
      <formula>IF(RIGHT(TEXT(AI533,"0.#"),1)=".",FALSE,TRUE)</formula>
    </cfRule>
    <cfRule type="expression" priority="1006" dxfId="2163">
      <formula>IF(RIGHT(TEXT(AI533,"0.#"),1)=".",TRUE,FALSE)</formula>
    </cfRule>
  </conditionalFormatting>
  <conditionalFormatting sqref="AQ533">
    <cfRule type="expression" priority="1001" dxfId="2162">
      <formula>IF(RIGHT(TEXT(AQ533,"0.#"),1)=".",FALSE,TRUE)</formula>
    </cfRule>
    <cfRule type="expression" priority="1002" dxfId="2163">
      <formula>IF(RIGHT(TEXT(AQ533,"0.#"),1)=".",TRUE,FALSE)</formula>
    </cfRule>
  </conditionalFormatting>
  <conditionalFormatting sqref="AQ534">
    <cfRule type="expression" priority="999" dxfId="2162">
      <formula>IF(RIGHT(TEXT(AQ534,"0.#"),1)=".",FALSE,TRUE)</formula>
    </cfRule>
    <cfRule type="expression" priority="1000" dxfId="2163">
      <formula>IF(RIGHT(TEXT(AQ534,"0.#"),1)=".",TRUE,FALSE)</formula>
    </cfRule>
  </conditionalFormatting>
  <conditionalFormatting sqref="AQ532">
    <cfRule type="expression" priority="997" dxfId="2162">
      <formula>IF(RIGHT(TEXT(AQ532,"0.#"),1)=".",FALSE,TRUE)</formula>
    </cfRule>
    <cfRule type="expression" priority="998" dxfId="2163">
      <formula>IF(RIGHT(TEXT(AQ532,"0.#"),1)=".",TRUE,FALSE)</formula>
    </cfRule>
  </conditionalFormatting>
  <conditionalFormatting sqref="AE541">
    <cfRule type="expression" priority="995" dxfId="2162">
      <formula>IF(RIGHT(TEXT(AE541,"0.#"),1)=".",FALSE,TRUE)</formula>
    </cfRule>
    <cfRule type="expression" priority="996" dxfId="2163">
      <formula>IF(RIGHT(TEXT(AE541,"0.#"),1)=".",TRUE,FALSE)</formula>
    </cfRule>
  </conditionalFormatting>
  <conditionalFormatting sqref="AM543">
    <cfRule type="expression" priority="985" dxfId="2162">
      <formula>IF(RIGHT(TEXT(AM543,"0.#"),1)=".",FALSE,TRUE)</formula>
    </cfRule>
    <cfRule type="expression" priority="986" dxfId="2163">
      <formula>IF(RIGHT(TEXT(AM543,"0.#"),1)=".",TRUE,FALSE)</formula>
    </cfRule>
  </conditionalFormatting>
  <conditionalFormatting sqref="AE542">
    <cfRule type="expression" priority="993" dxfId="2162">
      <formula>IF(RIGHT(TEXT(AE542,"0.#"),1)=".",FALSE,TRUE)</formula>
    </cfRule>
    <cfRule type="expression" priority="994" dxfId="2163">
      <formula>IF(RIGHT(TEXT(AE542,"0.#"),1)=".",TRUE,FALSE)</formula>
    </cfRule>
  </conditionalFormatting>
  <conditionalFormatting sqref="AE543">
    <cfRule type="expression" priority="991" dxfId="2162">
      <formula>IF(RIGHT(TEXT(AE543,"0.#"),1)=".",FALSE,TRUE)</formula>
    </cfRule>
    <cfRule type="expression" priority="992" dxfId="2163">
      <formula>IF(RIGHT(TEXT(AE543,"0.#"),1)=".",TRUE,FALSE)</formula>
    </cfRule>
  </conditionalFormatting>
  <conditionalFormatting sqref="AM541">
    <cfRule type="expression" priority="989" dxfId="2162">
      <formula>IF(RIGHT(TEXT(AM541,"0.#"),1)=".",FALSE,TRUE)</formula>
    </cfRule>
    <cfRule type="expression" priority="990" dxfId="2163">
      <formula>IF(RIGHT(TEXT(AM541,"0.#"),1)=".",TRUE,FALSE)</formula>
    </cfRule>
  </conditionalFormatting>
  <conditionalFormatting sqref="AM542">
    <cfRule type="expression" priority="987" dxfId="2162">
      <formula>IF(RIGHT(TEXT(AM542,"0.#"),1)=".",FALSE,TRUE)</formula>
    </cfRule>
    <cfRule type="expression" priority="988" dxfId="2163">
      <formula>IF(RIGHT(TEXT(AM542,"0.#"),1)=".",TRUE,FALSE)</formula>
    </cfRule>
  </conditionalFormatting>
  <conditionalFormatting sqref="AU541">
    <cfRule type="expression" priority="983" dxfId="2162">
      <formula>IF(RIGHT(TEXT(AU541,"0.#"),1)=".",FALSE,TRUE)</formula>
    </cfRule>
    <cfRule type="expression" priority="984" dxfId="2163">
      <formula>IF(RIGHT(TEXT(AU541,"0.#"),1)=".",TRUE,FALSE)</formula>
    </cfRule>
  </conditionalFormatting>
  <conditionalFormatting sqref="AU542">
    <cfRule type="expression" priority="981" dxfId="2162">
      <formula>IF(RIGHT(TEXT(AU542,"0.#"),1)=".",FALSE,TRUE)</formula>
    </cfRule>
    <cfRule type="expression" priority="982" dxfId="2163">
      <formula>IF(RIGHT(TEXT(AU542,"0.#"),1)=".",TRUE,FALSE)</formula>
    </cfRule>
  </conditionalFormatting>
  <conditionalFormatting sqref="AU543">
    <cfRule type="expression" priority="979" dxfId="2162">
      <formula>IF(RIGHT(TEXT(AU543,"0.#"),1)=".",FALSE,TRUE)</formula>
    </cfRule>
    <cfRule type="expression" priority="980" dxfId="2163">
      <formula>IF(RIGHT(TEXT(AU543,"0.#"),1)=".",TRUE,FALSE)</formula>
    </cfRule>
  </conditionalFormatting>
  <conditionalFormatting sqref="AI543">
    <cfRule type="expression" priority="973" dxfId="2162">
      <formula>IF(RIGHT(TEXT(AI543,"0.#"),1)=".",FALSE,TRUE)</formula>
    </cfRule>
    <cfRule type="expression" priority="974" dxfId="2163">
      <formula>IF(RIGHT(TEXT(AI543,"0.#"),1)=".",TRUE,FALSE)</formula>
    </cfRule>
  </conditionalFormatting>
  <conditionalFormatting sqref="AI541">
    <cfRule type="expression" priority="977" dxfId="2162">
      <formula>IF(RIGHT(TEXT(AI541,"0.#"),1)=".",FALSE,TRUE)</formula>
    </cfRule>
    <cfRule type="expression" priority="978" dxfId="2163">
      <formula>IF(RIGHT(TEXT(AI541,"0.#"),1)=".",TRUE,FALSE)</formula>
    </cfRule>
  </conditionalFormatting>
  <conditionalFormatting sqref="AI542">
    <cfRule type="expression" priority="975" dxfId="2162">
      <formula>IF(RIGHT(TEXT(AI542,"0.#"),1)=".",FALSE,TRUE)</formula>
    </cfRule>
    <cfRule type="expression" priority="976" dxfId="2163">
      <formula>IF(RIGHT(TEXT(AI542,"0.#"),1)=".",TRUE,FALSE)</formula>
    </cfRule>
  </conditionalFormatting>
  <conditionalFormatting sqref="AQ542">
    <cfRule type="expression" priority="971" dxfId="2162">
      <formula>IF(RIGHT(TEXT(AQ542,"0.#"),1)=".",FALSE,TRUE)</formula>
    </cfRule>
    <cfRule type="expression" priority="972" dxfId="2163">
      <formula>IF(RIGHT(TEXT(AQ542,"0.#"),1)=".",TRUE,FALSE)</formula>
    </cfRule>
  </conditionalFormatting>
  <conditionalFormatting sqref="AQ543">
    <cfRule type="expression" priority="969" dxfId="2162">
      <formula>IF(RIGHT(TEXT(AQ543,"0.#"),1)=".",FALSE,TRUE)</formula>
    </cfRule>
    <cfRule type="expression" priority="970" dxfId="2163">
      <formula>IF(RIGHT(TEXT(AQ543,"0.#"),1)=".",TRUE,FALSE)</formula>
    </cfRule>
  </conditionalFormatting>
  <conditionalFormatting sqref="AQ541">
    <cfRule type="expression" priority="967" dxfId="2162">
      <formula>IF(RIGHT(TEXT(AQ541,"0.#"),1)=".",FALSE,TRUE)</formula>
    </cfRule>
    <cfRule type="expression" priority="968" dxfId="2163">
      <formula>IF(RIGHT(TEXT(AQ541,"0.#"),1)=".",TRUE,FALSE)</formula>
    </cfRule>
  </conditionalFormatting>
  <conditionalFormatting sqref="AE566">
    <cfRule type="expression" priority="965" dxfId="2162">
      <formula>IF(RIGHT(TEXT(AE566,"0.#"),1)=".",FALSE,TRUE)</formula>
    </cfRule>
    <cfRule type="expression" priority="966" dxfId="2163">
      <formula>IF(RIGHT(TEXT(AE566,"0.#"),1)=".",TRUE,FALSE)</formula>
    </cfRule>
  </conditionalFormatting>
  <conditionalFormatting sqref="AM568">
    <cfRule type="expression" priority="955" dxfId="2162">
      <formula>IF(RIGHT(TEXT(AM568,"0.#"),1)=".",FALSE,TRUE)</formula>
    </cfRule>
    <cfRule type="expression" priority="956" dxfId="2163">
      <formula>IF(RIGHT(TEXT(AM568,"0.#"),1)=".",TRUE,FALSE)</formula>
    </cfRule>
  </conditionalFormatting>
  <conditionalFormatting sqref="AE567">
    <cfRule type="expression" priority="963" dxfId="2162">
      <formula>IF(RIGHT(TEXT(AE567,"0.#"),1)=".",FALSE,TRUE)</formula>
    </cfRule>
    <cfRule type="expression" priority="964" dxfId="2163">
      <formula>IF(RIGHT(TEXT(AE567,"0.#"),1)=".",TRUE,FALSE)</formula>
    </cfRule>
  </conditionalFormatting>
  <conditionalFormatting sqref="AE568">
    <cfRule type="expression" priority="961" dxfId="2162">
      <formula>IF(RIGHT(TEXT(AE568,"0.#"),1)=".",FALSE,TRUE)</formula>
    </cfRule>
    <cfRule type="expression" priority="962" dxfId="2163">
      <formula>IF(RIGHT(TEXT(AE568,"0.#"),1)=".",TRUE,FALSE)</formula>
    </cfRule>
  </conditionalFormatting>
  <conditionalFormatting sqref="AM566">
    <cfRule type="expression" priority="959" dxfId="2162">
      <formula>IF(RIGHT(TEXT(AM566,"0.#"),1)=".",FALSE,TRUE)</formula>
    </cfRule>
    <cfRule type="expression" priority="960" dxfId="2163">
      <formula>IF(RIGHT(TEXT(AM566,"0.#"),1)=".",TRUE,FALSE)</formula>
    </cfRule>
  </conditionalFormatting>
  <conditionalFormatting sqref="AM567">
    <cfRule type="expression" priority="957" dxfId="2162">
      <formula>IF(RIGHT(TEXT(AM567,"0.#"),1)=".",FALSE,TRUE)</formula>
    </cfRule>
    <cfRule type="expression" priority="958" dxfId="2163">
      <formula>IF(RIGHT(TEXT(AM567,"0.#"),1)=".",TRUE,FALSE)</formula>
    </cfRule>
  </conditionalFormatting>
  <conditionalFormatting sqref="AU566">
    <cfRule type="expression" priority="953" dxfId="2162">
      <formula>IF(RIGHT(TEXT(AU566,"0.#"),1)=".",FALSE,TRUE)</formula>
    </cfRule>
    <cfRule type="expression" priority="954" dxfId="2163">
      <formula>IF(RIGHT(TEXT(AU566,"0.#"),1)=".",TRUE,FALSE)</formula>
    </cfRule>
  </conditionalFormatting>
  <conditionalFormatting sqref="AU567">
    <cfRule type="expression" priority="951" dxfId="2162">
      <formula>IF(RIGHT(TEXT(AU567,"0.#"),1)=".",FALSE,TRUE)</formula>
    </cfRule>
    <cfRule type="expression" priority="952" dxfId="2163">
      <formula>IF(RIGHT(TEXT(AU567,"0.#"),1)=".",TRUE,FALSE)</formula>
    </cfRule>
  </conditionalFormatting>
  <conditionalFormatting sqref="AU568">
    <cfRule type="expression" priority="949" dxfId="2162">
      <formula>IF(RIGHT(TEXT(AU568,"0.#"),1)=".",FALSE,TRUE)</formula>
    </cfRule>
    <cfRule type="expression" priority="950" dxfId="2163">
      <formula>IF(RIGHT(TEXT(AU568,"0.#"),1)=".",TRUE,FALSE)</formula>
    </cfRule>
  </conditionalFormatting>
  <conditionalFormatting sqref="AI568">
    <cfRule type="expression" priority="943" dxfId="2162">
      <formula>IF(RIGHT(TEXT(AI568,"0.#"),1)=".",FALSE,TRUE)</formula>
    </cfRule>
    <cfRule type="expression" priority="944" dxfId="2163">
      <formula>IF(RIGHT(TEXT(AI568,"0.#"),1)=".",TRUE,FALSE)</formula>
    </cfRule>
  </conditionalFormatting>
  <conditionalFormatting sqref="AI566">
    <cfRule type="expression" priority="947" dxfId="2162">
      <formula>IF(RIGHT(TEXT(AI566,"0.#"),1)=".",FALSE,TRUE)</formula>
    </cfRule>
    <cfRule type="expression" priority="948" dxfId="2163">
      <formula>IF(RIGHT(TEXT(AI566,"0.#"),1)=".",TRUE,FALSE)</formula>
    </cfRule>
  </conditionalFormatting>
  <conditionalFormatting sqref="AI567">
    <cfRule type="expression" priority="945" dxfId="2162">
      <formula>IF(RIGHT(TEXT(AI567,"0.#"),1)=".",FALSE,TRUE)</formula>
    </cfRule>
    <cfRule type="expression" priority="946" dxfId="2163">
      <formula>IF(RIGHT(TEXT(AI567,"0.#"),1)=".",TRUE,FALSE)</formula>
    </cfRule>
  </conditionalFormatting>
  <conditionalFormatting sqref="AQ567">
    <cfRule type="expression" priority="941" dxfId="2162">
      <formula>IF(RIGHT(TEXT(AQ567,"0.#"),1)=".",FALSE,TRUE)</formula>
    </cfRule>
    <cfRule type="expression" priority="942" dxfId="2163">
      <formula>IF(RIGHT(TEXT(AQ567,"0.#"),1)=".",TRUE,FALSE)</formula>
    </cfRule>
  </conditionalFormatting>
  <conditionalFormatting sqref="AQ568">
    <cfRule type="expression" priority="939" dxfId="2162">
      <formula>IF(RIGHT(TEXT(AQ568,"0.#"),1)=".",FALSE,TRUE)</formula>
    </cfRule>
    <cfRule type="expression" priority="940" dxfId="2163">
      <formula>IF(RIGHT(TEXT(AQ568,"0.#"),1)=".",TRUE,FALSE)</formula>
    </cfRule>
  </conditionalFormatting>
  <conditionalFormatting sqref="AQ566">
    <cfRule type="expression" priority="937" dxfId="2162">
      <formula>IF(RIGHT(TEXT(AQ566,"0.#"),1)=".",FALSE,TRUE)</formula>
    </cfRule>
    <cfRule type="expression" priority="938" dxfId="2163">
      <formula>IF(RIGHT(TEXT(AQ566,"0.#"),1)=".",TRUE,FALSE)</formula>
    </cfRule>
  </conditionalFormatting>
  <conditionalFormatting sqref="AE546">
    <cfRule type="expression" priority="935" dxfId="2162">
      <formula>IF(RIGHT(TEXT(AE546,"0.#"),1)=".",FALSE,TRUE)</formula>
    </cfRule>
    <cfRule type="expression" priority="936" dxfId="2163">
      <formula>IF(RIGHT(TEXT(AE546,"0.#"),1)=".",TRUE,FALSE)</formula>
    </cfRule>
  </conditionalFormatting>
  <conditionalFormatting sqref="AM548">
    <cfRule type="expression" priority="925" dxfId="2162">
      <formula>IF(RIGHT(TEXT(AM548,"0.#"),1)=".",FALSE,TRUE)</formula>
    </cfRule>
    <cfRule type="expression" priority="926" dxfId="2163">
      <formula>IF(RIGHT(TEXT(AM548,"0.#"),1)=".",TRUE,FALSE)</formula>
    </cfRule>
  </conditionalFormatting>
  <conditionalFormatting sqref="AE547">
    <cfRule type="expression" priority="933" dxfId="2162">
      <formula>IF(RIGHT(TEXT(AE547,"0.#"),1)=".",FALSE,TRUE)</formula>
    </cfRule>
    <cfRule type="expression" priority="934" dxfId="2163">
      <formula>IF(RIGHT(TEXT(AE547,"0.#"),1)=".",TRUE,FALSE)</formula>
    </cfRule>
  </conditionalFormatting>
  <conditionalFormatting sqref="AE548">
    <cfRule type="expression" priority="931" dxfId="2162">
      <formula>IF(RIGHT(TEXT(AE548,"0.#"),1)=".",FALSE,TRUE)</formula>
    </cfRule>
    <cfRule type="expression" priority="932" dxfId="2163">
      <formula>IF(RIGHT(TEXT(AE548,"0.#"),1)=".",TRUE,FALSE)</formula>
    </cfRule>
  </conditionalFormatting>
  <conditionalFormatting sqref="AM546">
    <cfRule type="expression" priority="929" dxfId="2162">
      <formula>IF(RIGHT(TEXT(AM546,"0.#"),1)=".",FALSE,TRUE)</formula>
    </cfRule>
    <cfRule type="expression" priority="930" dxfId="2163">
      <formula>IF(RIGHT(TEXT(AM546,"0.#"),1)=".",TRUE,FALSE)</formula>
    </cfRule>
  </conditionalFormatting>
  <conditionalFormatting sqref="AM547">
    <cfRule type="expression" priority="927" dxfId="2162">
      <formula>IF(RIGHT(TEXT(AM547,"0.#"),1)=".",FALSE,TRUE)</formula>
    </cfRule>
    <cfRule type="expression" priority="928" dxfId="2163">
      <formula>IF(RIGHT(TEXT(AM547,"0.#"),1)=".",TRUE,FALSE)</formula>
    </cfRule>
  </conditionalFormatting>
  <conditionalFormatting sqref="AU546">
    <cfRule type="expression" priority="923" dxfId="2162">
      <formula>IF(RIGHT(TEXT(AU546,"0.#"),1)=".",FALSE,TRUE)</formula>
    </cfRule>
    <cfRule type="expression" priority="924" dxfId="2163">
      <formula>IF(RIGHT(TEXT(AU546,"0.#"),1)=".",TRUE,FALSE)</formula>
    </cfRule>
  </conditionalFormatting>
  <conditionalFormatting sqref="AU547">
    <cfRule type="expression" priority="921" dxfId="2162">
      <formula>IF(RIGHT(TEXT(AU547,"0.#"),1)=".",FALSE,TRUE)</formula>
    </cfRule>
    <cfRule type="expression" priority="922" dxfId="2163">
      <formula>IF(RIGHT(TEXT(AU547,"0.#"),1)=".",TRUE,FALSE)</formula>
    </cfRule>
  </conditionalFormatting>
  <conditionalFormatting sqref="AU548">
    <cfRule type="expression" priority="919" dxfId="2162">
      <formula>IF(RIGHT(TEXT(AU548,"0.#"),1)=".",FALSE,TRUE)</formula>
    </cfRule>
    <cfRule type="expression" priority="920" dxfId="2163">
      <formula>IF(RIGHT(TEXT(AU548,"0.#"),1)=".",TRUE,FALSE)</formula>
    </cfRule>
  </conditionalFormatting>
  <conditionalFormatting sqref="AI548">
    <cfRule type="expression" priority="913" dxfId="2162">
      <formula>IF(RIGHT(TEXT(AI548,"0.#"),1)=".",FALSE,TRUE)</formula>
    </cfRule>
    <cfRule type="expression" priority="914" dxfId="2163">
      <formula>IF(RIGHT(TEXT(AI548,"0.#"),1)=".",TRUE,FALSE)</formula>
    </cfRule>
  </conditionalFormatting>
  <conditionalFormatting sqref="AI546">
    <cfRule type="expression" priority="917" dxfId="2162">
      <formula>IF(RIGHT(TEXT(AI546,"0.#"),1)=".",FALSE,TRUE)</formula>
    </cfRule>
    <cfRule type="expression" priority="918" dxfId="2163">
      <formula>IF(RIGHT(TEXT(AI546,"0.#"),1)=".",TRUE,FALSE)</formula>
    </cfRule>
  </conditionalFormatting>
  <conditionalFormatting sqref="AI547">
    <cfRule type="expression" priority="915" dxfId="2162">
      <formula>IF(RIGHT(TEXT(AI547,"0.#"),1)=".",FALSE,TRUE)</formula>
    </cfRule>
    <cfRule type="expression" priority="916" dxfId="2163">
      <formula>IF(RIGHT(TEXT(AI547,"0.#"),1)=".",TRUE,FALSE)</formula>
    </cfRule>
  </conditionalFormatting>
  <conditionalFormatting sqref="AQ547">
    <cfRule type="expression" priority="911" dxfId="2162">
      <formula>IF(RIGHT(TEXT(AQ547,"0.#"),1)=".",FALSE,TRUE)</formula>
    </cfRule>
    <cfRule type="expression" priority="912" dxfId="2163">
      <formula>IF(RIGHT(TEXT(AQ547,"0.#"),1)=".",TRUE,FALSE)</formula>
    </cfRule>
  </conditionalFormatting>
  <conditionalFormatting sqref="AQ546">
    <cfRule type="expression" priority="907" dxfId="2162">
      <formula>IF(RIGHT(TEXT(AQ546,"0.#"),1)=".",FALSE,TRUE)</formula>
    </cfRule>
    <cfRule type="expression" priority="908" dxfId="2163">
      <formula>IF(RIGHT(TEXT(AQ546,"0.#"),1)=".",TRUE,FALSE)</formula>
    </cfRule>
  </conditionalFormatting>
  <conditionalFormatting sqref="AE551">
    <cfRule type="expression" priority="905" dxfId="2162">
      <formula>IF(RIGHT(TEXT(AE551,"0.#"),1)=".",FALSE,TRUE)</formula>
    </cfRule>
    <cfRule type="expression" priority="906" dxfId="2163">
      <formula>IF(RIGHT(TEXT(AE551,"0.#"),1)=".",TRUE,FALSE)</formula>
    </cfRule>
  </conditionalFormatting>
  <conditionalFormatting sqref="AM553">
    <cfRule type="expression" priority="895" dxfId="2162">
      <formula>IF(RIGHT(TEXT(AM553,"0.#"),1)=".",FALSE,TRUE)</formula>
    </cfRule>
    <cfRule type="expression" priority="896" dxfId="2163">
      <formula>IF(RIGHT(TEXT(AM553,"0.#"),1)=".",TRUE,FALSE)</formula>
    </cfRule>
  </conditionalFormatting>
  <conditionalFormatting sqref="AE553">
    <cfRule type="expression" priority="901" dxfId="2162">
      <formula>IF(RIGHT(TEXT(AE553,"0.#"),1)=".",FALSE,TRUE)</formula>
    </cfRule>
    <cfRule type="expression" priority="902" dxfId="2163">
      <formula>IF(RIGHT(TEXT(AE553,"0.#"),1)=".",TRUE,FALSE)</formula>
    </cfRule>
  </conditionalFormatting>
  <conditionalFormatting sqref="AM551">
    <cfRule type="expression" priority="899" dxfId="2162">
      <formula>IF(RIGHT(TEXT(AM551,"0.#"),1)=".",FALSE,TRUE)</formula>
    </cfRule>
    <cfRule type="expression" priority="900" dxfId="2163">
      <formula>IF(RIGHT(TEXT(AM551,"0.#"),1)=".",TRUE,FALSE)</formula>
    </cfRule>
  </conditionalFormatting>
  <conditionalFormatting sqref="AU551">
    <cfRule type="expression" priority="893" dxfId="2162">
      <formula>IF(RIGHT(TEXT(AU551,"0.#"),1)=".",FALSE,TRUE)</formula>
    </cfRule>
    <cfRule type="expression" priority="894" dxfId="2163">
      <formula>IF(RIGHT(TEXT(AU551,"0.#"),1)=".",TRUE,FALSE)</formula>
    </cfRule>
  </conditionalFormatting>
  <conditionalFormatting sqref="AU553">
    <cfRule type="expression" priority="889" dxfId="2162">
      <formula>IF(RIGHT(TEXT(AU553,"0.#"),1)=".",FALSE,TRUE)</formula>
    </cfRule>
    <cfRule type="expression" priority="890" dxfId="2163">
      <formula>IF(RIGHT(TEXT(AU553,"0.#"),1)=".",TRUE,FALSE)</formula>
    </cfRule>
  </conditionalFormatting>
  <conditionalFormatting sqref="AI553">
    <cfRule type="expression" priority="883" dxfId="2162">
      <formula>IF(RIGHT(TEXT(AI553,"0.#"),1)=".",FALSE,TRUE)</formula>
    </cfRule>
    <cfRule type="expression" priority="884" dxfId="2163">
      <formula>IF(RIGHT(TEXT(AI553,"0.#"),1)=".",TRUE,FALSE)</formula>
    </cfRule>
  </conditionalFormatting>
  <conditionalFormatting sqref="AI551">
    <cfRule type="expression" priority="887" dxfId="2162">
      <formula>IF(RIGHT(TEXT(AI551,"0.#"),1)=".",FALSE,TRUE)</formula>
    </cfRule>
    <cfRule type="expression" priority="888" dxfId="2163">
      <formula>IF(RIGHT(TEXT(AI551,"0.#"),1)=".",TRUE,FALSE)</formula>
    </cfRule>
  </conditionalFormatting>
  <conditionalFormatting sqref="AQ552">
    <cfRule type="expression" priority="881" dxfId="2162">
      <formula>IF(RIGHT(TEXT(AQ552,"0.#"),1)=".",FALSE,TRUE)</formula>
    </cfRule>
    <cfRule type="expression" priority="882" dxfId="2163">
      <formula>IF(RIGHT(TEXT(AQ552,"0.#"),1)=".",TRUE,FALSE)</formula>
    </cfRule>
  </conditionalFormatting>
  <conditionalFormatting sqref="AM563">
    <cfRule type="expression" priority="835" dxfId="2162">
      <formula>IF(RIGHT(TEXT(AM563,"0.#"),1)=".",FALSE,TRUE)</formula>
    </cfRule>
    <cfRule type="expression" priority="836" dxfId="2163">
      <formula>IF(RIGHT(TEXT(AM563,"0.#"),1)=".",TRUE,FALSE)</formula>
    </cfRule>
  </conditionalFormatting>
  <conditionalFormatting sqref="AM562">
    <cfRule type="expression" priority="837" dxfId="2162">
      <formula>IF(RIGHT(TEXT(AM562,"0.#"),1)=".",FALSE,TRUE)</formula>
    </cfRule>
    <cfRule type="expression" priority="838" dxfId="2163">
      <formula>IF(RIGHT(TEXT(AM562,"0.#"),1)=".",TRUE,FALSE)</formula>
    </cfRule>
  </conditionalFormatting>
  <conditionalFormatting sqref="AU561">
    <cfRule type="expression" priority="833" dxfId="2162">
      <formula>IF(RIGHT(TEXT(AU561,"0.#"),1)=".",FALSE,TRUE)</formula>
    </cfRule>
    <cfRule type="expression" priority="834" dxfId="2163">
      <formula>IF(RIGHT(TEXT(AU561,"0.#"),1)=".",TRUE,FALSE)</formula>
    </cfRule>
  </conditionalFormatting>
  <conditionalFormatting sqref="AU562">
    <cfRule type="expression" priority="831" dxfId="2162">
      <formula>IF(RIGHT(TEXT(AU562,"0.#"),1)=".",FALSE,TRUE)</formula>
    </cfRule>
    <cfRule type="expression" priority="832" dxfId="2163">
      <formula>IF(RIGHT(TEXT(AU562,"0.#"),1)=".",TRUE,FALSE)</formula>
    </cfRule>
  </conditionalFormatting>
  <conditionalFormatting sqref="AU563">
    <cfRule type="expression" priority="829" dxfId="2162">
      <formula>IF(RIGHT(TEXT(AU563,"0.#"),1)=".",FALSE,TRUE)</formula>
    </cfRule>
    <cfRule type="expression" priority="830" dxfId="2163">
      <formula>IF(RIGHT(TEXT(AU563,"0.#"),1)=".",TRUE,FALSE)</formula>
    </cfRule>
  </conditionalFormatting>
  <conditionalFormatting sqref="AI563">
    <cfRule type="expression" priority="823" dxfId="2162">
      <formula>IF(RIGHT(TEXT(AI563,"0.#"),1)=".",FALSE,TRUE)</formula>
    </cfRule>
    <cfRule type="expression" priority="824" dxfId="2163">
      <formula>IF(RIGHT(TEXT(AI563,"0.#"),1)=".",TRUE,FALSE)</formula>
    </cfRule>
  </conditionalFormatting>
  <conditionalFormatting sqref="AI561">
    <cfRule type="expression" priority="827" dxfId="2162">
      <formula>IF(RIGHT(TEXT(AI561,"0.#"),1)=".",FALSE,TRUE)</formula>
    </cfRule>
    <cfRule type="expression" priority="828" dxfId="2163">
      <formula>IF(RIGHT(TEXT(AI561,"0.#"),1)=".",TRUE,FALSE)</formula>
    </cfRule>
  </conditionalFormatting>
  <conditionalFormatting sqref="AQ562">
    <cfRule type="expression" priority="821" dxfId="2162">
      <formula>IF(RIGHT(TEXT(AQ562,"0.#"),1)=".",FALSE,TRUE)</formula>
    </cfRule>
    <cfRule type="expression" priority="822" dxfId="2163">
      <formula>IF(RIGHT(TEXT(AQ562,"0.#"),1)=".",TRUE,FALSE)</formula>
    </cfRule>
  </conditionalFormatting>
  <conditionalFormatting sqref="AQ563">
    <cfRule type="expression" priority="819" dxfId="2162">
      <formula>IF(RIGHT(TEXT(AQ563,"0.#"),1)=".",FALSE,TRUE)</formula>
    </cfRule>
    <cfRule type="expression" priority="820" dxfId="2163">
      <formula>IF(RIGHT(TEXT(AQ563,"0.#"),1)=".",TRUE,FALSE)</formula>
    </cfRule>
  </conditionalFormatting>
  <conditionalFormatting sqref="AQ561">
    <cfRule type="expression" priority="817" dxfId="2162">
      <formula>IF(RIGHT(TEXT(AQ561,"0.#"),1)=".",FALSE,TRUE)</formula>
    </cfRule>
    <cfRule type="expression" priority="818" dxfId="2163">
      <formula>IF(RIGHT(TEXT(AQ561,"0.#"),1)=".",TRUE,FALSE)</formula>
    </cfRule>
  </conditionalFormatting>
  <conditionalFormatting sqref="AE571">
    <cfRule type="expression" priority="815" dxfId="2162">
      <formula>IF(RIGHT(TEXT(AE571,"0.#"),1)=".",FALSE,TRUE)</formula>
    </cfRule>
    <cfRule type="expression" priority="816" dxfId="2163">
      <formula>IF(RIGHT(TEXT(AE571,"0.#"),1)=".",TRUE,FALSE)</formula>
    </cfRule>
  </conditionalFormatting>
  <conditionalFormatting sqref="AM573">
    <cfRule type="expression" priority="805" dxfId="2162">
      <formula>IF(RIGHT(TEXT(AM573,"0.#"),1)=".",FALSE,TRUE)</formula>
    </cfRule>
    <cfRule type="expression" priority="806" dxfId="2163">
      <formula>IF(RIGHT(TEXT(AM573,"0.#"),1)=".",TRUE,FALSE)</formula>
    </cfRule>
  </conditionalFormatting>
  <conditionalFormatting sqref="AE572">
    <cfRule type="expression" priority="813" dxfId="2162">
      <formula>IF(RIGHT(TEXT(AE572,"0.#"),1)=".",FALSE,TRUE)</formula>
    </cfRule>
    <cfRule type="expression" priority="814" dxfId="2163">
      <formula>IF(RIGHT(TEXT(AE572,"0.#"),1)=".",TRUE,FALSE)</formula>
    </cfRule>
  </conditionalFormatting>
  <conditionalFormatting sqref="AE573">
    <cfRule type="expression" priority="811" dxfId="2162">
      <formula>IF(RIGHT(TEXT(AE573,"0.#"),1)=".",FALSE,TRUE)</formula>
    </cfRule>
    <cfRule type="expression" priority="812" dxfId="2163">
      <formula>IF(RIGHT(TEXT(AE573,"0.#"),1)=".",TRUE,FALSE)</formula>
    </cfRule>
  </conditionalFormatting>
  <conditionalFormatting sqref="AM571">
    <cfRule type="expression" priority="809" dxfId="2162">
      <formula>IF(RIGHT(TEXT(AM571,"0.#"),1)=".",FALSE,TRUE)</formula>
    </cfRule>
    <cfRule type="expression" priority="810" dxfId="2163">
      <formula>IF(RIGHT(TEXT(AM571,"0.#"),1)=".",TRUE,FALSE)</formula>
    </cfRule>
  </conditionalFormatting>
  <conditionalFormatting sqref="AM572">
    <cfRule type="expression" priority="807" dxfId="2162">
      <formula>IF(RIGHT(TEXT(AM572,"0.#"),1)=".",FALSE,TRUE)</formula>
    </cfRule>
    <cfRule type="expression" priority="808" dxfId="2163">
      <formula>IF(RIGHT(TEXT(AM572,"0.#"),1)=".",TRUE,FALSE)</formula>
    </cfRule>
  </conditionalFormatting>
  <conditionalFormatting sqref="AU571">
    <cfRule type="expression" priority="803" dxfId="2162">
      <formula>IF(RIGHT(TEXT(AU571,"0.#"),1)=".",FALSE,TRUE)</formula>
    </cfRule>
    <cfRule type="expression" priority="804" dxfId="2163">
      <formula>IF(RIGHT(TEXT(AU571,"0.#"),1)=".",TRUE,FALSE)</formula>
    </cfRule>
  </conditionalFormatting>
  <conditionalFormatting sqref="AU572">
    <cfRule type="expression" priority="801" dxfId="2162">
      <formula>IF(RIGHT(TEXT(AU572,"0.#"),1)=".",FALSE,TRUE)</formula>
    </cfRule>
    <cfRule type="expression" priority="802" dxfId="2163">
      <formula>IF(RIGHT(TEXT(AU572,"0.#"),1)=".",TRUE,FALSE)</formula>
    </cfRule>
  </conditionalFormatting>
  <conditionalFormatting sqref="AU573">
    <cfRule type="expression" priority="799" dxfId="2162">
      <formula>IF(RIGHT(TEXT(AU573,"0.#"),1)=".",FALSE,TRUE)</formula>
    </cfRule>
    <cfRule type="expression" priority="800" dxfId="2163">
      <formula>IF(RIGHT(TEXT(AU573,"0.#"),1)=".",TRUE,FALSE)</formula>
    </cfRule>
  </conditionalFormatting>
  <conditionalFormatting sqref="AI573">
    <cfRule type="expression" priority="793" dxfId="2162">
      <formula>IF(RIGHT(TEXT(AI573,"0.#"),1)=".",FALSE,TRUE)</formula>
    </cfRule>
    <cfRule type="expression" priority="794" dxfId="2163">
      <formula>IF(RIGHT(TEXT(AI573,"0.#"),1)=".",TRUE,FALSE)</formula>
    </cfRule>
  </conditionalFormatting>
  <conditionalFormatting sqref="AI571">
    <cfRule type="expression" priority="797" dxfId="2162">
      <formula>IF(RIGHT(TEXT(AI571,"0.#"),1)=".",FALSE,TRUE)</formula>
    </cfRule>
    <cfRule type="expression" priority="798" dxfId="2163">
      <formula>IF(RIGHT(TEXT(AI571,"0.#"),1)=".",TRUE,FALSE)</formula>
    </cfRule>
  </conditionalFormatting>
  <conditionalFormatting sqref="AI572">
    <cfRule type="expression" priority="795" dxfId="2162">
      <formula>IF(RIGHT(TEXT(AI572,"0.#"),1)=".",FALSE,TRUE)</formula>
    </cfRule>
    <cfRule type="expression" priority="796" dxfId="2163">
      <formula>IF(RIGHT(TEXT(AI572,"0.#"),1)=".",TRUE,FALSE)</formula>
    </cfRule>
  </conditionalFormatting>
  <conditionalFormatting sqref="AQ572">
    <cfRule type="expression" priority="791" dxfId="2162">
      <formula>IF(RIGHT(TEXT(AQ572,"0.#"),1)=".",FALSE,TRUE)</formula>
    </cfRule>
    <cfRule type="expression" priority="792" dxfId="2163">
      <formula>IF(RIGHT(TEXT(AQ572,"0.#"),1)=".",TRUE,FALSE)</formula>
    </cfRule>
  </conditionalFormatting>
  <conditionalFormatting sqref="AQ573">
    <cfRule type="expression" priority="789" dxfId="2162">
      <formula>IF(RIGHT(TEXT(AQ573,"0.#"),1)=".",FALSE,TRUE)</formula>
    </cfRule>
    <cfRule type="expression" priority="790" dxfId="2163">
      <formula>IF(RIGHT(TEXT(AQ573,"0.#"),1)=".",TRUE,FALSE)</formula>
    </cfRule>
  </conditionalFormatting>
  <conditionalFormatting sqref="AQ571">
    <cfRule type="expression" priority="787" dxfId="2162">
      <formula>IF(RIGHT(TEXT(AQ571,"0.#"),1)=".",FALSE,TRUE)</formula>
    </cfRule>
    <cfRule type="expression" priority="788" dxfId="2163">
      <formula>IF(RIGHT(TEXT(AQ571,"0.#"),1)=".",TRUE,FALSE)</formula>
    </cfRule>
  </conditionalFormatting>
  <conditionalFormatting sqref="AE576">
    <cfRule type="expression" priority="785" dxfId="2162">
      <formula>IF(RIGHT(TEXT(AE576,"0.#"),1)=".",FALSE,TRUE)</formula>
    </cfRule>
    <cfRule type="expression" priority="786" dxfId="2163">
      <formula>IF(RIGHT(TEXT(AE576,"0.#"),1)=".",TRUE,FALSE)</formula>
    </cfRule>
  </conditionalFormatting>
  <conditionalFormatting sqref="AM578">
    <cfRule type="expression" priority="775" dxfId="2162">
      <formula>IF(RIGHT(TEXT(AM578,"0.#"),1)=".",FALSE,TRUE)</formula>
    </cfRule>
    <cfRule type="expression" priority="776" dxfId="2163">
      <formula>IF(RIGHT(TEXT(AM578,"0.#"),1)=".",TRUE,FALSE)</formula>
    </cfRule>
  </conditionalFormatting>
  <conditionalFormatting sqref="AE577">
    <cfRule type="expression" priority="783" dxfId="2162">
      <formula>IF(RIGHT(TEXT(AE577,"0.#"),1)=".",FALSE,TRUE)</formula>
    </cfRule>
    <cfRule type="expression" priority="784" dxfId="2163">
      <formula>IF(RIGHT(TEXT(AE577,"0.#"),1)=".",TRUE,FALSE)</formula>
    </cfRule>
  </conditionalFormatting>
  <conditionalFormatting sqref="AE578">
    <cfRule type="expression" priority="781" dxfId="2162">
      <formula>IF(RIGHT(TEXT(AE578,"0.#"),1)=".",FALSE,TRUE)</formula>
    </cfRule>
    <cfRule type="expression" priority="782" dxfId="2163">
      <formula>IF(RIGHT(TEXT(AE578,"0.#"),1)=".",TRUE,FALSE)</formula>
    </cfRule>
  </conditionalFormatting>
  <conditionalFormatting sqref="AM576">
    <cfRule type="expression" priority="779" dxfId="2162">
      <formula>IF(RIGHT(TEXT(AM576,"0.#"),1)=".",FALSE,TRUE)</formula>
    </cfRule>
    <cfRule type="expression" priority="780" dxfId="2163">
      <formula>IF(RIGHT(TEXT(AM576,"0.#"),1)=".",TRUE,FALSE)</formula>
    </cfRule>
  </conditionalFormatting>
  <conditionalFormatting sqref="AM577">
    <cfRule type="expression" priority="777" dxfId="2162">
      <formula>IF(RIGHT(TEXT(AM577,"0.#"),1)=".",FALSE,TRUE)</formula>
    </cfRule>
    <cfRule type="expression" priority="778" dxfId="2163">
      <formula>IF(RIGHT(TEXT(AM577,"0.#"),1)=".",TRUE,FALSE)</formula>
    </cfRule>
  </conditionalFormatting>
  <conditionalFormatting sqref="AU576">
    <cfRule type="expression" priority="773" dxfId="2162">
      <formula>IF(RIGHT(TEXT(AU576,"0.#"),1)=".",FALSE,TRUE)</formula>
    </cfRule>
    <cfRule type="expression" priority="774" dxfId="2163">
      <formula>IF(RIGHT(TEXT(AU576,"0.#"),1)=".",TRUE,FALSE)</formula>
    </cfRule>
  </conditionalFormatting>
  <conditionalFormatting sqref="AU577">
    <cfRule type="expression" priority="771" dxfId="2162">
      <formula>IF(RIGHT(TEXT(AU577,"0.#"),1)=".",FALSE,TRUE)</formula>
    </cfRule>
    <cfRule type="expression" priority="772" dxfId="2163">
      <formula>IF(RIGHT(TEXT(AU577,"0.#"),1)=".",TRUE,FALSE)</formula>
    </cfRule>
  </conditionalFormatting>
  <conditionalFormatting sqref="AU578">
    <cfRule type="expression" priority="769" dxfId="2162">
      <formula>IF(RIGHT(TEXT(AU578,"0.#"),1)=".",FALSE,TRUE)</formula>
    </cfRule>
    <cfRule type="expression" priority="770" dxfId="2163">
      <formula>IF(RIGHT(TEXT(AU578,"0.#"),1)=".",TRUE,FALSE)</formula>
    </cfRule>
  </conditionalFormatting>
  <conditionalFormatting sqref="AI578">
    <cfRule type="expression" priority="763" dxfId="2162">
      <formula>IF(RIGHT(TEXT(AI578,"0.#"),1)=".",FALSE,TRUE)</formula>
    </cfRule>
    <cfRule type="expression" priority="764" dxfId="2163">
      <formula>IF(RIGHT(TEXT(AI578,"0.#"),1)=".",TRUE,FALSE)</formula>
    </cfRule>
  </conditionalFormatting>
  <conditionalFormatting sqref="AI576">
    <cfRule type="expression" priority="767" dxfId="2162">
      <formula>IF(RIGHT(TEXT(AI576,"0.#"),1)=".",FALSE,TRUE)</formula>
    </cfRule>
    <cfRule type="expression" priority="768" dxfId="2163">
      <formula>IF(RIGHT(TEXT(AI576,"0.#"),1)=".",TRUE,FALSE)</formula>
    </cfRule>
  </conditionalFormatting>
  <conditionalFormatting sqref="AI577">
    <cfRule type="expression" priority="765" dxfId="2162">
      <formula>IF(RIGHT(TEXT(AI577,"0.#"),1)=".",FALSE,TRUE)</formula>
    </cfRule>
    <cfRule type="expression" priority="766" dxfId="2163">
      <formula>IF(RIGHT(TEXT(AI577,"0.#"),1)=".",TRUE,FALSE)</formula>
    </cfRule>
  </conditionalFormatting>
  <conditionalFormatting sqref="AQ577">
    <cfRule type="expression" priority="761" dxfId="2162">
      <formula>IF(RIGHT(TEXT(AQ577,"0.#"),1)=".",FALSE,TRUE)</formula>
    </cfRule>
    <cfRule type="expression" priority="762" dxfId="2163">
      <formula>IF(RIGHT(TEXT(AQ577,"0.#"),1)=".",TRUE,FALSE)</formula>
    </cfRule>
  </conditionalFormatting>
  <conditionalFormatting sqref="AQ578">
    <cfRule type="expression" priority="759" dxfId="2162">
      <formula>IF(RIGHT(TEXT(AQ578,"0.#"),1)=".",FALSE,TRUE)</formula>
    </cfRule>
    <cfRule type="expression" priority="760" dxfId="2163">
      <formula>IF(RIGHT(TEXT(AQ578,"0.#"),1)=".",TRUE,FALSE)</formula>
    </cfRule>
  </conditionalFormatting>
  <conditionalFormatting sqref="AQ576">
    <cfRule type="expression" priority="757" dxfId="2162">
      <formula>IF(RIGHT(TEXT(AQ576,"0.#"),1)=".",FALSE,TRUE)</formula>
    </cfRule>
    <cfRule type="expression" priority="758" dxfId="2163">
      <formula>IF(RIGHT(TEXT(AQ576,"0.#"),1)=".",TRUE,FALSE)</formula>
    </cfRule>
  </conditionalFormatting>
  <conditionalFormatting sqref="AE581">
    <cfRule type="expression" priority="755" dxfId="2162">
      <formula>IF(RIGHT(TEXT(AE581,"0.#"),1)=".",FALSE,TRUE)</formula>
    </cfRule>
    <cfRule type="expression" priority="756" dxfId="2163">
      <formula>IF(RIGHT(TEXT(AE581,"0.#"),1)=".",TRUE,FALSE)</formula>
    </cfRule>
  </conditionalFormatting>
  <conditionalFormatting sqref="AM583">
    <cfRule type="expression" priority="745" dxfId="2162">
      <formula>IF(RIGHT(TEXT(AM583,"0.#"),1)=".",FALSE,TRUE)</formula>
    </cfRule>
    <cfRule type="expression" priority="746" dxfId="2163">
      <formula>IF(RIGHT(TEXT(AM583,"0.#"),1)=".",TRUE,FALSE)</formula>
    </cfRule>
  </conditionalFormatting>
  <conditionalFormatting sqref="AE582">
    <cfRule type="expression" priority="753" dxfId="2162">
      <formula>IF(RIGHT(TEXT(AE582,"0.#"),1)=".",FALSE,TRUE)</formula>
    </cfRule>
    <cfRule type="expression" priority="754" dxfId="2163">
      <formula>IF(RIGHT(TEXT(AE582,"0.#"),1)=".",TRUE,FALSE)</formula>
    </cfRule>
  </conditionalFormatting>
  <conditionalFormatting sqref="AE583">
    <cfRule type="expression" priority="751" dxfId="2162">
      <formula>IF(RIGHT(TEXT(AE583,"0.#"),1)=".",FALSE,TRUE)</formula>
    </cfRule>
    <cfRule type="expression" priority="752" dxfId="2163">
      <formula>IF(RIGHT(TEXT(AE583,"0.#"),1)=".",TRUE,FALSE)</formula>
    </cfRule>
  </conditionalFormatting>
  <conditionalFormatting sqref="AM581">
    <cfRule type="expression" priority="749" dxfId="2162">
      <formula>IF(RIGHT(TEXT(AM581,"0.#"),1)=".",FALSE,TRUE)</formula>
    </cfRule>
    <cfRule type="expression" priority="750" dxfId="2163">
      <formula>IF(RIGHT(TEXT(AM581,"0.#"),1)=".",TRUE,FALSE)</formula>
    </cfRule>
  </conditionalFormatting>
  <conditionalFormatting sqref="AM582">
    <cfRule type="expression" priority="747" dxfId="2162">
      <formula>IF(RIGHT(TEXT(AM582,"0.#"),1)=".",FALSE,TRUE)</formula>
    </cfRule>
    <cfRule type="expression" priority="748" dxfId="2163">
      <formula>IF(RIGHT(TEXT(AM582,"0.#"),1)=".",TRUE,FALSE)</formula>
    </cfRule>
  </conditionalFormatting>
  <conditionalFormatting sqref="AU581">
    <cfRule type="expression" priority="743" dxfId="2162">
      <formula>IF(RIGHT(TEXT(AU581,"0.#"),1)=".",FALSE,TRUE)</formula>
    </cfRule>
    <cfRule type="expression" priority="744" dxfId="2163">
      <formula>IF(RIGHT(TEXT(AU581,"0.#"),1)=".",TRUE,FALSE)</formula>
    </cfRule>
  </conditionalFormatting>
  <conditionalFormatting sqref="AQ582">
    <cfRule type="expression" priority="731" dxfId="2162">
      <formula>IF(RIGHT(TEXT(AQ582,"0.#"),1)=".",FALSE,TRUE)</formula>
    </cfRule>
    <cfRule type="expression" priority="732" dxfId="2163">
      <formula>IF(RIGHT(TEXT(AQ582,"0.#"),1)=".",TRUE,FALSE)</formula>
    </cfRule>
  </conditionalFormatting>
  <conditionalFormatting sqref="AQ583">
    <cfRule type="expression" priority="729" dxfId="2162">
      <formula>IF(RIGHT(TEXT(AQ583,"0.#"),1)=".",FALSE,TRUE)</formula>
    </cfRule>
    <cfRule type="expression" priority="730" dxfId="2163">
      <formula>IF(RIGHT(TEXT(AQ583,"0.#"),1)=".",TRUE,FALSE)</formula>
    </cfRule>
  </conditionalFormatting>
  <conditionalFormatting sqref="AQ581">
    <cfRule type="expression" priority="727" dxfId="2162">
      <formula>IF(RIGHT(TEXT(AQ581,"0.#"),1)=".",FALSE,TRUE)</formula>
    </cfRule>
    <cfRule type="expression" priority="728" dxfId="2163">
      <formula>IF(RIGHT(TEXT(AQ581,"0.#"),1)=".",TRUE,FALSE)</formula>
    </cfRule>
  </conditionalFormatting>
  <conditionalFormatting sqref="AE586">
    <cfRule type="expression" priority="725" dxfId="2162">
      <formula>IF(RIGHT(TEXT(AE586,"0.#"),1)=".",FALSE,TRUE)</formula>
    </cfRule>
    <cfRule type="expression" priority="726" dxfId="2163">
      <formula>IF(RIGHT(TEXT(AE586,"0.#"),1)=".",TRUE,FALSE)</formula>
    </cfRule>
  </conditionalFormatting>
  <conditionalFormatting sqref="AM588">
    <cfRule type="expression" priority="715" dxfId="2162">
      <formula>IF(RIGHT(TEXT(AM588,"0.#"),1)=".",FALSE,TRUE)</formula>
    </cfRule>
    <cfRule type="expression" priority="716" dxfId="2163">
      <formula>IF(RIGHT(TEXT(AM588,"0.#"),1)=".",TRUE,FALSE)</formula>
    </cfRule>
  </conditionalFormatting>
  <conditionalFormatting sqref="AE587">
    <cfRule type="expression" priority="723" dxfId="2162">
      <formula>IF(RIGHT(TEXT(AE587,"0.#"),1)=".",FALSE,TRUE)</formula>
    </cfRule>
    <cfRule type="expression" priority="724" dxfId="2163">
      <formula>IF(RIGHT(TEXT(AE587,"0.#"),1)=".",TRUE,FALSE)</formula>
    </cfRule>
  </conditionalFormatting>
  <conditionalFormatting sqref="AE588">
    <cfRule type="expression" priority="721" dxfId="2162">
      <formula>IF(RIGHT(TEXT(AE588,"0.#"),1)=".",FALSE,TRUE)</formula>
    </cfRule>
    <cfRule type="expression" priority="722" dxfId="2163">
      <formula>IF(RIGHT(TEXT(AE588,"0.#"),1)=".",TRUE,FALSE)</formula>
    </cfRule>
  </conditionalFormatting>
  <conditionalFormatting sqref="AM586">
    <cfRule type="expression" priority="719" dxfId="2162">
      <formula>IF(RIGHT(TEXT(AM586,"0.#"),1)=".",FALSE,TRUE)</formula>
    </cfRule>
    <cfRule type="expression" priority="720" dxfId="2163">
      <formula>IF(RIGHT(TEXT(AM586,"0.#"),1)=".",TRUE,FALSE)</formula>
    </cfRule>
  </conditionalFormatting>
  <conditionalFormatting sqref="AM587">
    <cfRule type="expression" priority="717" dxfId="2162">
      <formula>IF(RIGHT(TEXT(AM587,"0.#"),1)=".",FALSE,TRUE)</formula>
    </cfRule>
    <cfRule type="expression" priority="718" dxfId="2163">
      <formula>IF(RIGHT(TEXT(AM587,"0.#"),1)=".",TRUE,FALSE)</formula>
    </cfRule>
  </conditionalFormatting>
  <conditionalFormatting sqref="AU586">
    <cfRule type="expression" priority="713" dxfId="2162">
      <formula>IF(RIGHT(TEXT(AU586,"0.#"),1)=".",FALSE,TRUE)</formula>
    </cfRule>
    <cfRule type="expression" priority="714" dxfId="2163">
      <formula>IF(RIGHT(TEXT(AU586,"0.#"),1)=".",TRUE,FALSE)</formula>
    </cfRule>
  </conditionalFormatting>
  <conditionalFormatting sqref="AU587">
    <cfRule type="expression" priority="711" dxfId="2162">
      <formula>IF(RIGHT(TEXT(AU587,"0.#"),1)=".",FALSE,TRUE)</formula>
    </cfRule>
    <cfRule type="expression" priority="712" dxfId="2163">
      <formula>IF(RIGHT(TEXT(AU587,"0.#"),1)=".",TRUE,FALSE)</formula>
    </cfRule>
  </conditionalFormatting>
  <conditionalFormatting sqref="AU588">
    <cfRule type="expression" priority="709" dxfId="2162">
      <formula>IF(RIGHT(TEXT(AU588,"0.#"),1)=".",FALSE,TRUE)</formula>
    </cfRule>
    <cfRule type="expression" priority="710" dxfId="2163">
      <formula>IF(RIGHT(TEXT(AU588,"0.#"),1)=".",TRUE,FALSE)</formula>
    </cfRule>
  </conditionalFormatting>
  <conditionalFormatting sqref="AI588">
    <cfRule type="expression" priority="703" dxfId="2162">
      <formula>IF(RIGHT(TEXT(AI588,"0.#"),1)=".",FALSE,TRUE)</formula>
    </cfRule>
    <cfRule type="expression" priority="704" dxfId="2163">
      <formula>IF(RIGHT(TEXT(AI588,"0.#"),1)=".",TRUE,FALSE)</formula>
    </cfRule>
  </conditionalFormatting>
  <conditionalFormatting sqref="AI586">
    <cfRule type="expression" priority="707" dxfId="2162">
      <formula>IF(RIGHT(TEXT(AI586,"0.#"),1)=".",FALSE,TRUE)</formula>
    </cfRule>
    <cfRule type="expression" priority="708" dxfId="2163">
      <formula>IF(RIGHT(TEXT(AI586,"0.#"),1)=".",TRUE,FALSE)</formula>
    </cfRule>
  </conditionalFormatting>
  <conditionalFormatting sqref="AI587">
    <cfRule type="expression" priority="705" dxfId="2162">
      <formula>IF(RIGHT(TEXT(AI587,"0.#"),1)=".",FALSE,TRUE)</formula>
    </cfRule>
    <cfRule type="expression" priority="706" dxfId="2163">
      <formula>IF(RIGHT(TEXT(AI587,"0.#"),1)=".",TRUE,FALSE)</formula>
    </cfRule>
  </conditionalFormatting>
  <conditionalFormatting sqref="AQ587">
    <cfRule type="expression" priority="701" dxfId="2162">
      <formula>IF(RIGHT(TEXT(AQ587,"0.#"),1)=".",FALSE,TRUE)</formula>
    </cfRule>
    <cfRule type="expression" priority="702" dxfId="2163">
      <formula>IF(RIGHT(TEXT(AQ587,"0.#"),1)=".",TRUE,FALSE)</formula>
    </cfRule>
  </conditionalFormatting>
  <conditionalFormatting sqref="AQ588">
    <cfRule type="expression" priority="699" dxfId="2162">
      <formula>IF(RIGHT(TEXT(AQ588,"0.#"),1)=".",FALSE,TRUE)</formula>
    </cfRule>
    <cfRule type="expression" priority="700" dxfId="2163">
      <formula>IF(RIGHT(TEXT(AQ588,"0.#"),1)=".",TRUE,FALSE)</formula>
    </cfRule>
  </conditionalFormatting>
  <conditionalFormatting sqref="AQ586">
    <cfRule type="expression" priority="697" dxfId="2162">
      <formula>IF(RIGHT(TEXT(AQ586,"0.#"),1)=".",FALSE,TRUE)</formula>
    </cfRule>
    <cfRule type="expression" priority="698" dxfId="2163">
      <formula>IF(RIGHT(TEXT(AQ586,"0.#"),1)=".",TRUE,FALSE)</formula>
    </cfRule>
  </conditionalFormatting>
  <conditionalFormatting sqref="AE595">
    <cfRule type="expression" priority="695" dxfId="2162">
      <formula>IF(RIGHT(TEXT(AE595,"0.#"),1)=".",FALSE,TRUE)</formula>
    </cfRule>
    <cfRule type="expression" priority="696" dxfId="2163">
      <formula>IF(RIGHT(TEXT(AE595,"0.#"),1)=".",TRUE,FALSE)</formula>
    </cfRule>
  </conditionalFormatting>
  <conditionalFormatting sqref="AM597">
    <cfRule type="expression" priority="685" dxfId="2162">
      <formula>IF(RIGHT(TEXT(AM597,"0.#"),1)=".",FALSE,TRUE)</formula>
    </cfRule>
    <cfRule type="expression" priority="686" dxfId="2163">
      <formula>IF(RIGHT(TEXT(AM597,"0.#"),1)=".",TRUE,FALSE)</formula>
    </cfRule>
  </conditionalFormatting>
  <conditionalFormatting sqref="AE596">
    <cfRule type="expression" priority="693" dxfId="2162">
      <formula>IF(RIGHT(TEXT(AE596,"0.#"),1)=".",FALSE,TRUE)</formula>
    </cfRule>
    <cfRule type="expression" priority="694" dxfId="2163">
      <formula>IF(RIGHT(TEXT(AE596,"0.#"),1)=".",TRUE,FALSE)</formula>
    </cfRule>
  </conditionalFormatting>
  <conditionalFormatting sqref="AE597">
    <cfRule type="expression" priority="691" dxfId="2162">
      <formula>IF(RIGHT(TEXT(AE597,"0.#"),1)=".",FALSE,TRUE)</formula>
    </cfRule>
    <cfRule type="expression" priority="692" dxfId="2163">
      <formula>IF(RIGHT(TEXT(AE597,"0.#"),1)=".",TRUE,FALSE)</formula>
    </cfRule>
  </conditionalFormatting>
  <conditionalFormatting sqref="AM595">
    <cfRule type="expression" priority="689" dxfId="2162">
      <formula>IF(RIGHT(TEXT(AM595,"0.#"),1)=".",FALSE,TRUE)</formula>
    </cfRule>
    <cfRule type="expression" priority="690" dxfId="2163">
      <formula>IF(RIGHT(TEXT(AM595,"0.#"),1)=".",TRUE,FALSE)</formula>
    </cfRule>
  </conditionalFormatting>
  <conditionalFormatting sqref="AM596">
    <cfRule type="expression" priority="687" dxfId="2162">
      <formula>IF(RIGHT(TEXT(AM596,"0.#"),1)=".",FALSE,TRUE)</formula>
    </cfRule>
    <cfRule type="expression" priority="688" dxfId="2163">
      <formula>IF(RIGHT(TEXT(AM596,"0.#"),1)=".",TRUE,FALSE)</formula>
    </cfRule>
  </conditionalFormatting>
  <conditionalFormatting sqref="AU595">
    <cfRule type="expression" priority="683" dxfId="2162">
      <formula>IF(RIGHT(TEXT(AU595,"0.#"),1)=".",FALSE,TRUE)</formula>
    </cfRule>
    <cfRule type="expression" priority="684" dxfId="2163">
      <formula>IF(RIGHT(TEXT(AU595,"0.#"),1)=".",TRUE,FALSE)</formula>
    </cfRule>
  </conditionalFormatting>
  <conditionalFormatting sqref="AU596">
    <cfRule type="expression" priority="681" dxfId="2162">
      <formula>IF(RIGHT(TEXT(AU596,"0.#"),1)=".",FALSE,TRUE)</formula>
    </cfRule>
    <cfRule type="expression" priority="682" dxfId="2163">
      <formula>IF(RIGHT(TEXT(AU596,"0.#"),1)=".",TRUE,FALSE)</formula>
    </cfRule>
  </conditionalFormatting>
  <conditionalFormatting sqref="AU597">
    <cfRule type="expression" priority="679" dxfId="2162">
      <formula>IF(RIGHT(TEXT(AU597,"0.#"),1)=".",FALSE,TRUE)</formula>
    </cfRule>
    <cfRule type="expression" priority="680" dxfId="2163">
      <formula>IF(RIGHT(TEXT(AU597,"0.#"),1)=".",TRUE,FALSE)</formula>
    </cfRule>
  </conditionalFormatting>
  <conditionalFormatting sqref="AI597">
    <cfRule type="expression" priority="673" dxfId="2162">
      <formula>IF(RIGHT(TEXT(AI597,"0.#"),1)=".",FALSE,TRUE)</formula>
    </cfRule>
    <cfRule type="expression" priority="674" dxfId="2163">
      <formula>IF(RIGHT(TEXT(AI597,"0.#"),1)=".",TRUE,FALSE)</formula>
    </cfRule>
  </conditionalFormatting>
  <conditionalFormatting sqref="AI595">
    <cfRule type="expression" priority="677" dxfId="2162">
      <formula>IF(RIGHT(TEXT(AI595,"0.#"),1)=".",FALSE,TRUE)</formula>
    </cfRule>
    <cfRule type="expression" priority="678" dxfId="2163">
      <formula>IF(RIGHT(TEXT(AI595,"0.#"),1)=".",TRUE,FALSE)</formula>
    </cfRule>
  </conditionalFormatting>
  <conditionalFormatting sqref="AI596">
    <cfRule type="expression" priority="675" dxfId="2162">
      <formula>IF(RIGHT(TEXT(AI596,"0.#"),1)=".",FALSE,TRUE)</formula>
    </cfRule>
    <cfRule type="expression" priority="676" dxfId="2163">
      <formula>IF(RIGHT(TEXT(AI596,"0.#"),1)=".",TRUE,FALSE)</formula>
    </cfRule>
  </conditionalFormatting>
  <conditionalFormatting sqref="AQ596">
    <cfRule type="expression" priority="671" dxfId="2162">
      <formula>IF(RIGHT(TEXT(AQ596,"0.#"),1)=".",FALSE,TRUE)</formula>
    </cfRule>
    <cfRule type="expression" priority="672" dxfId="2163">
      <formula>IF(RIGHT(TEXT(AQ596,"0.#"),1)=".",TRUE,FALSE)</formula>
    </cfRule>
  </conditionalFormatting>
  <conditionalFormatting sqref="AQ597">
    <cfRule type="expression" priority="669" dxfId="2162">
      <formula>IF(RIGHT(TEXT(AQ597,"0.#"),1)=".",FALSE,TRUE)</formula>
    </cfRule>
    <cfRule type="expression" priority="670" dxfId="2163">
      <formula>IF(RIGHT(TEXT(AQ597,"0.#"),1)=".",TRUE,FALSE)</formula>
    </cfRule>
  </conditionalFormatting>
  <conditionalFormatting sqref="AQ595">
    <cfRule type="expression" priority="667" dxfId="2162">
      <formula>IF(RIGHT(TEXT(AQ595,"0.#"),1)=".",FALSE,TRUE)</formula>
    </cfRule>
    <cfRule type="expression" priority="668" dxfId="2163">
      <formula>IF(RIGHT(TEXT(AQ595,"0.#"),1)=".",TRUE,FALSE)</formula>
    </cfRule>
  </conditionalFormatting>
  <conditionalFormatting sqref="AE620">
    <cfRule type="expression" priority="665" dxfId="2162">
      <formula>IF(RIGHT(TEXT(AE620,"0.#"),1)=".",FALSE,TRUE)</formula>
    </cfRule>
    <cfRule type="expression" priority="666" dxfId="2163">
      <formula>IF(RIGHT(TEXT(AE620,"0.#"),1)=".",TRUE,FALSE)</formula>
    </cfRule>
  </conditionalFormatting>
  <conditionalFormatting sqref="AM622">
    <cfRule type="expression" priority="655" dxfId="2162">
      <formula>IF(RIGHT(TEXT(AM622,"0.#"),1)=".",FALSE,TRUE)</formula>
    </cfRule>
    <cfRule type="expression" priority="656" dxfId="2163">
      <formula>IF(RIGHT(TEXT(AM622,"0.#"),1)=".",TRUE,FALSE)</formula>
    </cfRule>
  </conditionalFormatting>
  <conditionalFormatting sqref="AE621">
    <cfRule type="expression" priority="663" dxfId="2162">
      <formula>IF(RIGHT(TEXT(AE621,"0.#"),1)=".",FALSE,TRUE)</formula>
    </cfRule>
    <cfRule type="expression" priority="664" dxfId="2163">
      <formula>IF(RIGHT(TEXT(AE621,"0.#"),1)=".",TRUE,FALSE)</formula>
    </cfRule>
  </conditionalFormatting>
  <conditionalFormatting sqref="AE622">
    <cfRule type="expression" priority="661" dxfId="2162">
      <formula>IF(RIGHT(TEXT(AE622,"0.#"),1)=".",FALSE,TRUE)</formula>
    </cfRule>
    <cfRule type="expression" priority="662" dxfId="2163">
      <formula>IF(RIGHT(TEXT(AE622,"0.#"),1)=".",TRUE,FALSE)</formula>
    </cfRule>
  </conditionalFormatting>
  <conditionalFormatting sqref="AM620">
    <cfRule type="expression" priority="659" dxfId="2162">
      <formula>IF(RIGHT(TEXT(AM620,"0.#"),1)=".",FALSE,TRUE)</formula>
    </cfRule>
    <cfRule type="expression" priority="660" dxfId="2163">
      <formula>IF(RIGHT(TEXT(AM620,"0.#"),1)=".",TRUE,FALSE)</formula>
    </cfRule>
  </conditionalFormatting>
  <conditionalFormatting sqref="AM621">
    <cfRule type="expression" priority="657" dxfId="2162">
      <formula>IF(RIGHT(TEXT(AM621,"0.#"),1)=".",FALSE,TRUE)</formula>
    </cfRule>
    <cfRule type="expression" priority="658" dxfId="2163">
      <formula>IF(RIGHT(TEXT(AM621,"0.#"),1)=".",TRUE,FALSE)</formula>
    </cfRule>
  </conditionalFormatting>
  <conditionalFormatting sqref="AU620">
    <cfRule type="expression" priority="653" dxfId="2162">
      <formula>IF(RIGHT(TEXT(AU620,"0.#"),1)=".",FALSE,TRUE)</formula>
    </cfRule>
    <cfRule type="expression" priority="654" dxfId="2163">
      <formula>IF(RIGHT(TEXT(AU620,"0.#"),1)=".",TRUE,FALSE)</formula>
    </cfRule>
  </conditionalFormatting>
  <conditionalFormatting sqref="AU621">
    <cfRule type="expression" priority="651" dxfId="2162">
      <formula>IF(RIGHT(TEXT(AU621,"0.#"),1)=".",FALSE,TRUE)</formula>
    </cfRule>
    <cfRule type="expression" priority="652" dxfId="2163">
      <formula>IF(RIGHT(TEXT(AU621,"0.#"),1)=".",TRUE,FALSE)</formula>
    </cfRule>
  </conditionalFormatting>
  <conditionalFormatting sqref="AU622">
    <cfRule type="expression" priority="649" dxfId="2162">
      <formula>IF(RIGHT(TEXT(AU622,"0.#"),1)=".",FALSE,TRUE)</formula>
    </cfRule>
    <cfRule type="expression" priority="650" dxfId="2163">
      <formula>IF(RIGHT(TEXT(AU622,"0.#"),1)=".",TRUE,FALSE)</formula>
    </cfRule>
  </conditionalFormatting>
  <conditionalFormatting sqref="AI622">
    <cfRule type="expression" priority="643" dxfId="2162">
      <formula>IF(RIGHT(TEXT(AI622,"0.#"),1)=".",FALSE,TRUE)</formula>
    </cfRule>
    <cfRule type="expression" priority="644" dxfId="2163">
      <formula>IF(RIGHT(TEXT(AI622,"0.#"),1)=".",TRUE,FALSE)</formula>
    </cfRule>
  </conditionalFormatting>
  <conditionalFormatting sqref="AI620">
    <cfRule type="expression" priority="647" dxfId="2162">
      <formula>IF(RIGHT(TEXT(AI620,"0.#"),1)=".",FALSE,TRUE)</formula>
    </cfRule>
    <cfRule type="expression" priority="648" dxfId="2163">
      <formula>IF(RIGHT(TEXT(AI620,"0.#"),1)=".",TRUE,FALSE)</formula>
    </cfRule>
  </conditionalFormatting>
  <conditionalFormatting sqref="AI621">
    <cfRule type="expression" priority="645" dxfId="2162">
      <formula>IF(RIGHT(TEXT(AI621,"0.#"),1)=".",FALSE,TRUE)</formula>
    </cfRule>
    <cfRule type="expression" priority="646" dxfId="2163">
      <formula>IF(RIGHT(TEXT(AI621,"0.#"),1)=".",TRUE,FALSE)</formula>
    </cfRule>
  </conditionalFormatting>
  <conditionalFormatting sqref="AQ621">
    <cfRule type="expression" priority="641" dxfId="2162">
      <formula>IF(RIGHT(TEXT(AQ621,"0.#"),1)=".",FALSE,TRUE)</formula>
    </cfRule>
    <cfRule type="expression" priority="642" dxfId="2163">
      <formula>IF(RIGHT(TEXT(AQ621,"0.#"),1)=".",TRUE,FALSE)</formula>
    </cfRule>
  </conditionalFormatting>
  <conditionalFormatting sqref="AQ622">
    <cfRule type="expression" priority="639" dxfId="2162">
      <formula>IF(RIGHT(TEXT(AQ622,"0.#"),1)=".",FALSE,TRUE)</formula>
    </cfRule>
    <cfRule type="expression" priority="640" dxfId="2163">
      <formula>IF(RIGHT(TEXT(AQ622,"0.#"),1)=".",TRUE,FALSE)</formula>
    </cfRule>
  </conditionalFormatting>
  <conditionalFormatting sqref="AQ620">
    <cfRule type="expression" priority="637" dxfId="2162">
      <formula>IF(RIGHT(TEXT(AQ620,"0.#"),1)=".",FALSE,TRUE)</formula>
    </cfRule>
    <cfRule type="expression" priority="638" dxfId="2163">
      <formula>IF(RIGHT(TEXT(AQ620,"0.#"),1)=".",TRUE,FALSE)</formula>
    </cfRule>
  </conditionalFormatting>
  <conditionalFormatting sqref="AE600">
    <cfRule type="expression" priority="635" dxfId="2162">
      <formula>IF(RIGHT(TEXT(AE600,"0.#"),1)=".",FALSE,TRUE)</formula>
    </cfRule>
    <cfRule type="expression" priority="636" dxfId="2163">
      <formula>IF(RIGHT(TEXT(AE600,"0.#"),1)=".",TRUE,FALSE)</formula>
    </cfRule>
  </conditionalFormatting>
  <conditionalFormatting sqref="AM602">
    <cfRule type="expression" priority="625" dxfId="2162">
      <formula>IF(RIGHT(TEXT(AM602,"0.#"),1)=".",FALSE,TRUE)</formula>
    </cfRule>
    <cfRule type="expression" priority="626" dxfId="2163">
      <formula>IF(RIGHT(TEXT(AM602,"0.#"),1)=".",TRUE,FALSE)</formula>
    </cfRule>
  </conditionalFormatting>
  <conditionalFormatting sqref="AE601">
    <cfRule type="expression" priority="633" dxfId="2162">
      <formula>IF(RIGHT(TEXT(AE601,"0.#"),1)=".",FALSE,TRUE)</formula>
    </cfRule>
    <cfRule type="expression" priority="634" dxfId="2163">
      <formula>IF(RIGHT(TEXT(AE601,"0.#"),1)=".",TRUE,FALSE)</formula>
    </cfRule>
  </conditionalFormatting>
  <conditionalFormatting sqref="AE602">
    <cfRule type="expression" priority="631" dxfId="2162">
      <formula>IF(RIGHT(TEXT(AE602,"0.#"),1)=".",FALSE,TRUE)</formula>
    </cfRule>
    <cfRule type="expression" priority="632" dxfId="2163">
      <formula>IF(RIGHT(TEXT(AE602,"0.#"),1)=".",TRUE,FALSE)</formula>
    </cfRule>
  </conditionalFormatting>
  <conditionalFormatting sqref="AM600">
    <cfRule type="expression" priority="629" dxfId="2162">
      <formula>IF(RIGHT(TEXT(AM600,"0.#"),1)=".",FALSE,TRUE)</formula>
    </cfRule>
    <cfRule type="expression" priority="630" dxfId="2163">
      <formula>IF(RIGHT(TEXT(AM600,"0.#"),1)=".",TRUE,FALSE)</formula>
    </cfRule>
  </conditionalFormatting>
  <conditionalFormatting sqref="AM601">
    <cfRule type="expression" priority="627" dxfId="2162">
      <formula>IF(RIGHT(TEXT(AM601,"0.#"),1)=".",FALSE,TRUE)</formula>
    </cfRule>
    <cfRule type="expression" priority="628" dxfId="2163">
      <formula>IF(RIGHT(TEXT(AM601,"0.#"),1)=".",TRUE,FALSE)</formula>
    </cfRule>
  </conditionalFormatting>
  <conditionalFormatting sqref="AU600">
    <cfRule type="expression" priority="623" dxfId="2162">
      <formula>IF(RIGHT(TEXT(AU600,"0.#"),1)=".",FALSE,TRUE)</formula>
    </cfRule>
    <cfRule type="expression" priority="624" dxfId="2163">
      <formula>IF(RIGHT(TEXT(AU600,"0.#"),1)=".",TRUE,FALSE)</formula>
    </cfRule>
  </conditionalFormatting>
  <conditionalFormatting sqref="AU601">
    <cfRule type="expression" priority="621" dxfId="2162">
      <formula>IF(RIGHT(TEXT(AU601,"0.#"),1)=".",FALSE,TRUE)</formula>
    </cfRule>
    <cfRule type="expression" priority="622" dxfId="2163">
      <formula>IF(RIGHT(TEXT(AU601,"0.#"),1)=".",TRUE,FALSE)</formula>
    </cfRule>
  </conditionalFormatting>
  <conditionalFormatting sqref="AU602">
    <cfRule type="expression" priority="619" dxfId="2162">
      <formula>IF(RIGHT(TEXT(AU602,"0.#"),1)=".",FALSE,TRUE)</formula>
    </cfRule>
    <cfRule type="expression" priority="620" dxfId="2163">
      <formula>IF(RIGHT(TEXT(AU602,"0.#"),1)=".",TRUE,FALSE)</formula>
    </cfRule>
  </conditionalFormatting>
  <conditionalFormatting sqref="AI602">
    <cfRule type="expression" priority="613" dxfId="2162">
      <formula>IF(RIGHT(TEXT(AI602,"0.#"),1)=".",FALSE,TRUE)</formula>
    </cfRule>
    <cfRule type="expression" priority="614" dxfId="2163">
      <formula>IF(RIGHT(TEXT(AI602,"0.#"),1)=".",TRUE,FALSE)</formula>
    </cfRule>
  </conditionalFormatting>
  <conditionalFormatting sqref="AI600">
    <cfRule type="expression" priority="617" dxfId="2162">
      <formula>IF(RIGHT(TEXT(AI600,"0.#"),1)=".",FALSE,TRUE)</formula>
    </cfRule>
    <cfRule type="expression" priority="618" dxfId="2163">
      <formula>IF(RIGHT(TEXT(AI600,"0.#"),1)=".",TRUE,FALSE)</formula>
    </cfRule>
  </conditionalFormatting>
  <conditionalFormatting sqref="AI601">
    <cfRule type="expression" priority="615" dxfId="2162">
      <formula>IF(RIGHT(TEXT(AI601,"0.#"),1)=".",FALSE,TRUE)</formula>
    </cfRule>
    <cfRule type="expression" priority="616" dxfId="2163">
      <formula>IF(RIGHT(TEXT(AI601,"0.#"),1)=".",TRUE,FALSE)</formula>
    </cfRule>
  </conditionalFormatting>
  <conditionalFormatting sqref="AQ601">
    <cfRule type="expression" priority="611" dxfId="2162">
      <formula>IF(RIGHT(TEXT(AQ601,"0.#"),1)=".",FALSE,TRUE)</formula>
    </cfRule>
    <cfRule type="expression" priority="612" dxfId="2163">
      <formula>IF(RIGHT(TEXT(AQ601,"0.#"),1)=".",TRUE,FALSE)</formula>
    </cfRule>
  </conditionalFormatting>
  <conditionalFormatting sqref="AQ602">
    <cfRule type="expression" priority="609" dxfId="2162">
      <formula>IF(RIGHT(TEXT(AQ602,"0.#"),1)=".",FALSE,TRUE)</formula>
    </cfRule>
    <cfRule type="expression" priority="610" dxfId="2163">
      <formula>IF(RIGHT(TEXT(AQ602,"0.#"),1)=".",TRUE,FALSE)</formula>
    </cfRule>
  </conditionalFormatting>
  <conditionalFormatting sqref="AQ600">
    <cfRule type="expression" priority="607" dxfId="2162">
      <formula>IF(RIGHT(TEXT(AQ600,"0.#"),1)=".",FALSE,TRUE)</formula>
    </cfRule>
    <cfRule type="expression" priority="608" dxfId="2163">
      <formula>IF(RIGHT(TEXT(AQ600,"0.#"),1)=".",TRUE,FALSE)</formula>
    </cfRule>
  </conditionalFormatting>
  <conditionalFormatting sqref="AE605">
    <cfRule type="expression" priority="605" dxfId="2162">
      <formula>IF(RIGHT(TEXT(AE605,"0.#"),1)=".",FALSE,TRUE)</formula>
    </cfRule>
    <cfRule type="expression" priority="606" dxfId="2163">
      <formula>IF(RIGHT(TEXT(AE605,"0.#"),1)=".",TRUE,FALSE)</formula>
    </cfRule>
  </conditionalFormatting>
  <conditionalFormatting sqref="AM607">
    <cfRule type="expression" priority="595" dxfId="2162">
      <formula>IF(RIGHT(TEXT(AM607,"0.#"),1)=".",FALSE,TRUE)</formula>
    </cfRule>
    <cfRule type="expression" priority="596" dxfId="2163">
      <formula>IF(RIGHT(TEXT(AM607,"0.#"),1)=".",TRUE,FALSE)</formula>
    </cfRule>
  </conditionalFormatting>
  <conditionalFormatting sqref="AE606">
    <cfRule type="expression" priority="603" dxfId="2162">
      <formula>IF(RIGHT(TEXT(AE606,"0.#"),1)=".",FALSE,TRUE)</formula>
    </cfRule>
    <cfRule type="expression" priority="604" dxfId="2163">
      <formula>IF(RIGHT(TEXT(AE606,"0.#"),1)=".",TRUE,FALSE)</formula>
    </cfRule>
  </conditionalFormatting>
  <conditionalFormatting sqref="AE607">
    <cfRule type="expression" priority="601" dxfId="2162">
      <formula>IF(RIGHT(TEXT(AE607,"0.#"),1)=".",FALSE,TRUE)</formula>
    </cfRule>
    <cfRule type="expression" priority="602" dxfId="2163">
      <formula>IF(RIGHT(TEXT(AE607,"0.#"),1)=".",TRUE,FALSE)</formula>
    </cfRule>
  </conditionalFormatting>
  <conditionalFormatting sqref="AM605">
    <cfRule type="expression" priority="599" dxfId="2162">
      <formula>IF(RIGHT(TEXT(AM605,"0.#"),1)=".",FALSE,TRUE)</formula>
    </cfRule>
    <cfRule type="expression" priority="600" dxfId="2163">
      <formula>IF(RIGHT(TEXT(AM605,"0.#"),1)=".",TRUE,FALSE)</formula>
    </cfRule>
  </conditionalFormatting>
  <conditionalFormatting sqref="AM606">
    <cfRule type="expression" priority="597" dxfId="2162">
      <formula>IF(RIGHT(TEXT(AM606,"0.#"),1)=".",FALSE,TRUE)</formula>
    </cfRule>
    <cfRule type="expression" priority="598" dxfId="2163">
      <formula>IF(RIGHT(TEXT(AM606,"0.#"),1)=".",TRUE,FALSE)</formula>
    </cfRule>
  </conditionalFormatting>
  <conditionalFormatting sqref="AU605">
    <cfRule type="expression" priority="593" dxfId="2162">
      <formula>IF(RIGHT(TEXT(AU605,"0.#"),1)=".",FALSE,TRUE)</formula>
    </cfRule>
    <cfRule type="expression" priority="594" dxfId="2163">
      <formula>IF(RIGHT(TEXT(AU605,"0.#"),1)=".",TRUE,FALSE)</formula>
    </cfRule>
  </conditionalFormatting>
  <conditionalFormatting sqref="AU606">
    <cfRule type="expression" priority="591" dxfId="2162">
      <formula>IF(RIGHT(TEXT(AU606,"0.#"),1)=".",FALSE,TRUE)</formula>
    </cfRule>
    <cfRule type="expression" priority="592" dxfId="2163">
      <formula>IF(RIGHT(TEXT(AU606,"0.#"),1)=".",TRUE,FALSE)</formula>
    </cfRule>
  </conditionalFormatting>
  <conditionalFormatting sqref="AU607">
    <cfRule type="expression" priority="589" dxfId="2162">
      <formula>IF(RIGHT(TEXT(AU607,"0.#"),1)=".",FALSE,TRUE)</formula>
    </cfRule>
    <cfRule type="expression" priority="590" dxfId="2163">
      <formula>IF(RIGHT(TEXT(AU607,"0.#"),1)=".",TRUE,FALSE)</formula>
    </cfRule>
  </conditionalFormatting>
  <conditionalFormatting sqref="AI607">
    <cfRule type="expression" priority="583" dxfId="2162">
      <formula>IF(RIGHT(TEXT(AI607,"0.#"),1)=".",FALSE,TRUE)</formula>
    </cfRule>
    <cfRule type="expression" priority="584" dxfId="2163">
      <formula>IF(RIGHT(TEXT(AI607,"0.#"),1)=".",TRUE,FALSE)</formula>
    </cfRule>
  </conditionalFormatting>
  <conditionalFormatting sqref="AI605">
    <cfRule type="expression" priority="587" dxfId="2162">
      <formula>IF(RIGHT(TEXT(AI605,"0.#"),1)=".",FALSE,TRUE)</formula>
    </cfRule>
    <cfRule type="expression" priority="588" dxfId="2163">
      <formula>IF(RIGHT(TEXT(AI605,"0.#"),1)=".",TRUE,FALSE)</formula>
    </cfRule>
  </conditionalFormatting>
  <conditionalFormatting sqref="AI606">
    <cfRule type="expression" priority="585" dxfId="2162">
      <formula>IF(RIGHT(TEXT(AI606,"0.#"),1)=".",FALSE,TRUE)</formula>
    </cfRule>
    <cfRule type="expression" priority="586" dxfId="2163">
      <formula>IF(RIGHT(TEXT(AI606,"0.#"),1)=".",TRUE,FALSE)</formula>
    </cfRule>
  </conditionalFormatting>
  <conditionalFormatting sqref="AQ606">
    <cfRule type="expression" priority="581" dxfId="2162">
      <formula>IF(RIGHT(TEXT(AQ606,"0.#"),1)=".",FALSE,TRUE)</formula>
    </cfRule>
    <cfRule type="expression" priority="582" dxfId="2163">
      <formula>IF(RIGHT(TEXT(AQ606,"0.#"),1)=".",TRUE,FALSE)</formula>
    </cfRule>
  </conditionalFormatting>
  <conditionalFormatting sqref="AQ607">
    <cfRule type="expression" priority="579" dxfId="2162">
      <formula>IF(RIGHT(TEXT(AQ607,"0.#"),1)=".",FALSE,TRUE)</formula>
    </cfRule>
    <cfRule type="expression" priority="580" dxfId="2163">
      <formula>IF(RIGHT(TEXT(AQ607,"0.#"),1)=".",TRUE,FALSE)</formula>
    </cfRule>
  </conditionalFormatting>
  <conditionalFormatting sqref="AQ605">
    <cfRule type="expression" priority="577" dxfId="2162">
      <formula>IF(RIGHT(TEXT(AQ605,"0.#"),1)=".",FALSE,TRUE)</formula>
    </cfRule>
    <cfRule type="expression" priority="578" dxfId="2163">
      <formula>IF(RIGHT(TEXT(AQ605,"0.#"),1)=".",TRUE,FALSE)</formula>
    </cfRule>
  </conditionalFormatting>
  <conditionalFormatting sqref="AE610">
    <cfRule type="expression" priority="575" dxfId="2162">
      <formula>IF(RIGHT(TEXT(AE610,"0.#"),1)=".",FALSE,TRUE)</formula>
    </cfRule>
    <cfRule type="expression" priority="576" dxfId="2163">
      <formula>IF(RIGHT(TEXT(AE610,"0.#"),1)=".",TRUE,FALSE)</formula>
    </cfRule>
  </conditionalFormatting>
  <conditionalFormatting sqref="AM612">
    <cfRule type="expression" priority="565" dxfId="2162">
      <formula>IF(RIGHT(TEXT(AM612,"0.#"),1)=".",FALSE,TRUE)</formula>
    </cfRule>
    <cfRule type="expression" priority="566" dxfId="2163">
      <formula>IF(RIGHT(TEXT(AM612,"0.#"),1)=".",TRUE,FALSE)</formula>
    </cfRule>
  </conditionalFormatting>
  <conditionalFormatting sqref="AE611">
    <cfRule type="expression" priority="573" dxfId="2162">
      <formula>IF(RIGHT(TEXT(AE611,"0.#"),1)=".",FALSE,TRUE)</formula>
    </cfRule>
    <cfRule type="expression" priority="574" dxfId="2163">
      <formula>IF(RIGHT(TEXT(AE611,"0.#"),1)=".",TRUE,FALSE)</formula>
    </cfRule>
  </conditionalFormatting>
  <conditionalFormatting sqref="AE612">
    <cfRule type="expression" priority="571" dxfId="2162">
      <formula>IF(RIGHT(TEXT(AE612,"0.#"),1)=".",FALSE,TRUE)</formula>
    </cfRule>
    <cfRule type="expression" priority="572" dxfId="2163">
      <formula>IF(RIGHT(TEXT(AE612,"0.#"),1)=".",TRUE,FALSE)</formula>
    </cfRule>
  </conditionalFormatting>
  <conditionalFormatting sqref="AM610">
    <cfRule type="expression" priority="569" dxfId="2162">
      <formula>IF(RIGHT(TEXT(AM610,"0.#"),1)=".",FALSE,TRUE)</formula>
    </cfRule>
    <cfRule type="expression" priority="570" dxfId="2163">
      <formula>IF(RIGHT(TEXT(AM610,"0.#"),1)=".",TRUE,FALSE)</formula>
    </cfRule>
  </conditionalFormatting>
  <conditionalFormatting sqref="AM611">
    <cfRule type="expression" priority="567" dxfId="2162">
      <formula>IF(RIGHT(TEXT(AM611,"0.#"),1)=".",FALSE,TRUE)</formula>
    </cfRule>
    <cfRule type="expression" priority="568" dxfId="2163">
      <formula>IF(RIGHT(TEXT(AM611,"0.#"),1)=".",TRUE,FALSE)</formula>
    </cfRule>
  </conditionalFormatting>
  <conditionalFormatting sqref="AU610">
    <cfRule type="expression" priority="563" dxfId="2162">
      <formula>IF(RIGHT(TEXT(AU610,"0.#"),1)=".",FALSE,TRUE)</formula>
    </cfRule>
    <cfRule type="expression" priority="564" dxfId="2163">
      <formula>IF(RIGHT(TEXT(AU610,"0.#"),1)=".",TRUE,FALSE)</formula>
    </cfRule>
  </conditionalFormatting>
  <conditionalFormatting sqref="AU611">
    <cfRule type="expression" priority="561" dxfId="2162">
      <formula>IF(RIGHT(TEXT(AU611,"0.#"),1)=".",FALSE,TRUE)</formula>
    </cfRule>
    <cfRule type="expression" priority="562" dxfId="2163">
      <formula>IF(RIGHT(TEXT(AU611,"0.#"),1)=".",TRUE,FALSE)</formula>
    </cfRule>
  </conditionalFormatting>
  <conditionalFormatting sqref="AU612">
    <cfRule type="expression" priority="559" dxfId="2162">
      <formula>IF(RIGHT(TEXT(AU612,"0.#"),1)=".",FALSE,TRUE)</formula>
    </cfRule>
    <cfRule type="expression" priority="560" dxfId="2163">
      <formula>IF(RIGHT(TEXT(AU612,"0.#"),1)=".",TRUE,FALSE)</formula>
    </cfRule>
  </conditionalFormatting>
  <conditionalFormatting sqref="AI612">
    <cfRule type="expression" priority="553" dxfId="2162">
      <formula>IF(RIGHT(TEXT(AI612,"0.#"),1)=".",FALSE,TRUE)</formula>
    </cfRule>
    <cfRule type="expression" priority="554" dxfId="2163">
      <formula>IF(RIGHT(TEXT(AI612,"0.#"),1)=".",TRUE,FALSE)</formula>
    </cfRule>
  </conditionalFormatting>
  <conditionalFormatting sqref="AI610">
    <cfRule type="expression" priority="557" dxfId="2162">
      <formula>IF(RIGHT(TEXT(AI610,"0.#"),1)=".",FALSE,TRUE)</formula>
    </cfRule>
    <cfRule type="expression" priority="558" dxfId="2163">
      <formula>IF(RIGHT(TEXT(AI610,"0.#"),1)=".",TRUE,FALSE)</formula>
    </cfRule>
  </conditionalFormatting>
  <conditionalFormatting sqref="AI611">
    <cfRule type="expression" priority="555" dxfId="2162">
      <formula>IF(RIGHT(TEXT(AI611,"0.#"),1)=".",FALSE,TRUE)</formula>
    </cfRule>
    <cfRule type="expression" priority="556" dxfId="2163">
      <formula>IF(RIGHT(TEXT(AI611,"0.#"),1)=".",TRUE,FALSE)</formula>
    </cfRule>
  </conditionalFormatting>
  <conditionalFormatting sqref="AQ611">
    <cfRule type="expression" priority="551" dxfId="2162">
      <formula>IF(RIGHT(TEXT(AQ611,"0.#"),1)=".",FALSE,TRUE)</formula>
    </cfRule>
    <cfRule type="expression" priority="552" dxfId="2163">
      <formula>IF(RIGHT(TEXT(AQ611,"0.#"),1)=".",TRUE,FALSE)</formula>
    </cfRule>
  </conditionalFormatting>
  <conditionalFormatting sqref="AQ612">
    <cfRule type="expression" priority="549" dxfId="2162">
      <formula>IF(RIGHT(TEXT(AQ612,"0.#"),1)=".",FALSE,TRUE)</formula>
    </cfRule>
    <cfRule type="expression" priority="550" dxfId="2163">
      <formula>IF(RIGHT(TEXT(AQ612,"0.#"),1)=".",TRUE,FALSE)</formula>
    </cfRule>
  </conditionalFormatting>
  <conditionalFormatting sqref="AQ610">
    <cfRule type="expression" priority="547" dxfId="2162">
      <formula>IF(RIGHT(TEXT(AQ610,"0.#"),1)=".",FALSE,TRUE)</formula>
    </cfRule>
    <cfRule type="expression" priority="548" dxfId="2163">
      <formula>IF(RIGHT(TEXT(AQ610,"0.#"),1)=".",TRUE,FALSE)</formula>
    </cfRule>
  </conditionalFormatting>
  <conditionalFormatting sqref="AE615">
    <cfRule type="expression" priority="545" dxfId="2162">
      <formula>IF(RIGHT(TEXT(AE615,"0.#"),1)=".",FALSE,TRUE)</formula>
    </cfRule>
    <cfRule type="expression" priority="546" dxfId="2163">
      <formula>IF(RIGHT(TEXT(AE615,"0.#"),1)=".",TRUE,FALSE)</formula>
    </cfRule>
  </conditionalFormatting>
  <conditionalFormatting sqref="AM617">
    <cfRule type="expression" priority="535" dxfId="2162">
      <formula>IF(RIGHT(TEXT(AM617,"0.#"),1)=".",FALSE,TRUE)</formula>
    </cfRule>
    <cfRule type="expression" priority="536" dxfId="2163">
      <formula>IF(RIGHT(TEXT(AM617,"0.#"),1)=".",TRUE,FALSE)</formula>
    </cfRule>
  </conditionalFormatting>
  <conditionalFormatting sqref="AE616">
    <cfRule type="expression" priority="543" dxfId="2162">
      <formula>IF(RIGHT(TEXT(AE616,"0.#"),1)=".",FALSE,TRUE)</formula>
    </cfRule>
    <cfRule type="expression" priority="544" dxfId="2163">
      <formula>IF(RIGHT(TEXT(AE616,"0.#"),1)=".",TRUE,FALSE)</formula>
    </cfRule>
  </conditionalFormatting>
  <conditionalFormatting sqref="AE617">
    <cfRule type="expression" priority="541" dxfId="2162">
      <formula>IF(RIGHT(TEXT(AE617,"0.#"),1)=".",FALSE,TRUE)</formula>
    </cfRule>
    <cfRule type="expression" priority="542" dxfId="2163">
      <formula>IF(RIGHT(TEXT(AE617,"0.#"),1)=".",TRUE,FALSE)</formula>
    </cfRule>
  </conditionalFormatting>
  <conditionalFormatting sqref="AM615">
    <cfRule type="expression" priority="539" dxfId="2162">
      <formula>IF(RIGHT(TEXT(AM615,"0.#"),1)=".",FALSE,TRUE)</formula>
    </cfRule>
    <cfRule type="expression" priority="540" dxfId="2163">
      <formula>IF(RIGHT(TEXT(AM615,"0.#"),1)=".",TRUE,FALSE)</formula>
    </cfRule>
  </conditionalFormatting>
  <conditionalFormatting sqref="AM616">
    <cfRule type="expression" priority="537" dxfId="2162">
      <formula>IF(RIGHT(TEXT(AM616,"0.#"),1)=".",FALSE,TRUE)</formula>
    </cfRule>
    <cfRule type="expression" priority="538" dxfId="2163">
      <formula>IF(RIGHT(TEXT(AM616,"0.#"),1)=".",TRUE,FALSE)</formula>
    </cfRule>
  </conditionalFormatting>
  <conditionalFormatting sqref="AU615">
    <cfRule type="expression" priority="533" dxfId="2162">
      <formula>IF(RIGHT(TEXT(AU615,"0.#"),1)=".",FALSE,TRUE)</formula>
    </cfRule>
    <cfRule type="expression" priority="534" dxfId="2163">
      <formula>IF(RIGHT(TEXT(AU615,"0.#"),1)=".",TRUE,FALSE)</formula>
    </cfRule>
  </conditionalFormatting>
  <conditionalFormatting sqref="AU616">
    <cfRule type="expression" priority="531" dxfId="2162">
      <formula>IF(RIGHT(TEXT(AU616,"0.#"),1)=".",FALSE,TRUE)</formula>
    </cfRule>
    <cfRule type="expression" priority="532" dxfId="2163">
      <formula>IF(RIGHT(TEXT(AU616,"0.#"),1)=".",TRUE,FALSE)</formula>
    </cfRule>
  </conditionalFormatting>
  <conditionalFormatting sqref="AU617">
    <cfRule type="expression" priority="529" dxfId="2162">
      <formula>IF(RIGHT(TEXT(AU617,"0.#"),1)=".",FALSE,TRUE)</formula>
    </cfRule>
    <cfRule type="expression" priority="530" dxfId="2163">
      <formula>IF(RIGHT(TEXT(AU617,"0.#"),1)=".",TRUE,FALSE)</formula>
    </cfRule>
  </conditionalFormatting>
  <conditionalFormatting sqref="AI617">
    <cfRule type="expression" priority="523" dxfId="2162">
      <formula>IF(RIGHT(TEXT(AI617,"0.#"),1)=".",FALSE,TRUE)</formula>
    </cfRule>
    <cfRule type="expression" priority="524" dxfId="2163">
      <formula>IF(RIGHT(TEXT(AI617,"0.#"),1)=".",TRUE,FALSE)</formula>
    </cfRule>
  </conditionalFormatting>
  <conditionalFormatting sqref="AI615">
    <cfRule type="expression" priority="527" dxfId="2162">
      <formula>IF(RIGHT(TEXT(AI615,"0.#"),1)=".",FALSE,TRUE)</formula>
    </cfRule>
    <cfRule type="expression" priority="528" dxfId="2163">
      <formula>IF(RIGHT(TEXT(AI615,"0.#"),1)=".",TRUE,FALSE)</formula>
    </cfRule>
  </conditionalFormatting>
  <conditionalFormatting sqref="AI616">
    <cfRule type="expression" priority="525" dxfId="2162">
      <formula>IF(RIGHT(TEXT(AI616,"0.#"),1)=".",FALSE,TRUE)</formula>
    </cfRule>
    <cfRule type="expression" priority="526" dxfId="2163">
      <formula>IF(RIGHT(TEXT(AI616,"0.#"),1)=".",TRUE,FALSE)</formula>
    </cfRule>
  </conditionalFormatting>
  <conditionalFormatting sqref="AQ616">
    <cfRule type="expression" priority="521" dxfId="2162">
      <formula>IF(RIGHT(TEXT(AQ616,"0.#"),1)=".",FALSE,TRUE)</formula>
    </cfRule>
    <cfRule type="expression" priority="522" dxfId="2163">
      <formula>IF(RIGHT(TEXT(AQ616,"0.#"),1)=".",TRUE,FALSE)</formula>
    </cfRule>
  </conditionalFormatting>
  <conditionalFormatting sqref="AQ617">
    <cfRule type="expression" priority="519" dxfId="2162">
      <formula>IF(RIGHT(TEXT(AQ617,"0.#"),1)=".",FALSE,TRUE)</formula>
    </cfRule>
    <cfRule type="expression" priority="520" dxfId="2163">
      <formula>IF(RIGHT(TEXT(AQ617,"0.#"),1)=".",TRUE,FALSE)</formula>
    </cfRule>
  </conditionalFormatting>
  <conditionalFormatting sqref="AQ615">
    <cfRule type="expression" priority="517" dxfId="2162">
      <formula>IF(RIGHT(TEXT(AQ615,"0.#"),1)=".",FALSE,TRUE)</formula>
    </cfRule>
    <cfRule type="expression" priority="518" dxfId="2163">
      <formula>IF(RIGHT(TEXT(AQ615,"0.#"),1)=".",TRUE,FALSE)</formula>
    </cfRule>
  </conditionalFormatting>
  <conditionalFormatting sqref="AE625">
    <cfRule type="expression" priority="515" dxfId="2162">
      <formula>IF(RIGHT(TEXT(AE625,"0.#"),1)=".",FALSE,TRUE)</formula>
    </cfRule>
    <cfRule type="expression" priority="516" dxfId="2163">
      <formula>IF(RIGHT(TEXT(AE625,"0.#"),1)=".",TRUE,FALSE)</formula>
    </cfRule>
  </conditionalFormatting>
  <conditionalFormatting sqref="AM627">
    <cfRule type="expression" priority="505" dxfId="2162">
      <formula>IF(RIGHT(TEXT(AM627,"0.#"),1)=".",FALSE,TRUE)</formula>
    </cfRule>
    <cfRule type="expression" priority="506" dxfId="2163">
      <formula>IF(RIGHT(TEXT(AM627,"0.#"),1)=".",TRUE,FALSE)</formula>
    </cfRule>
  </conditionalFormatting>
  <conditionalFormatting sqref="AE626">
    <cfRule type="expression" priority="513" dxfId="2162">
      <formula>IF(RIGHT(TEXT(AE626,"0.#"),1)=".",FALSE,TRUE)</formula>
    </cfRule>
    <cfRule type="expression" priority="514" dxfId="2163">
      <formula>IF(RIGHT(TEXT(AE626,"0.#"),1)=".",TRUE,FALSE)</formula>
    </cfRule>
  </conditionalFormatting>
  <conditionalFormatting sqref="AE627">
    <cfRule type="expression" priority="511" dxfId="2162">
      <formula>IF(RIGHT(TEXT(AE627,"0.#"),1)=".",FALSE,TRUE)</formula>
    </cfRule>
    <cfRule type="expression" priority="512" dxfId="2163">
      <formula>IF(RIGHT(TEXT(AE627,"0.#"),1)=".",TRUE,FALSE)</formula>
    </cfRule>
  </conditionalFormatting>
  <conditionalFormatting sqref="AM625">
    <cfRule type="expression" priority="509" dxfId="2162">
      <formula>IF(RIGHT(TEXT(AM625,"0.#"),1)=".",FALSE,TRUE)</formula>
    </cfRule>
    <cfRule type="expression" priority="510" dxfId="2163">
      <formula>IF(RIGHT(TEXT(AM625,"0.#"),1)=".",TRUE,FALSE)</formula>
    </cfRule>
  </conditionalFormatting>
  <conditionalFormatting sqref="AM626">
    <cfRule type="expression" priority="507" dxfId="2162">
      <formula>IF(RIGHT(TEXT(AM626,"0.#"),1)=".",FALSE,TRUE)</formula>
    </cfRule>
    <cfRule type="expression" priority="508" dxfId="2163">
      <formula>IF(RIGHT(TEXT(AM626,"0.#"),1)=".",TRUE,FALSE)</formula>
    </cfRule>
  </conditionalFormatting>
  <conditionalFormatting sqref="AU625">
    <cfRule type="expression" priority="503" dxfId="2162">
      <formula>IF(RIGHT(TEXT(AU625,"0.#"),1)=".",FALSE,TRUE)</formula>
    </cfRule>
    <cfRule type="expression" priority="504" dxfId="2163">
      <formula>IF(RIGHT(TEXT(AU625,"0.#"),1)=".",TRUE,FALSE)</formula>
    </cfRule>
  </conditionalFormatting>
  <conditionalFormatting sqref="AU626">
    <cfRule type="expression" priority="501" dxfId="2162">
      <formula>IF(RIGHT(TEXT(AU626,"0.#"),1)=".",FALSE,TRUE)</formula>
    </cfRule>
    <cfRule type="expression" priority="502" dxfId="2163">
      <formula>IF(RIGHT(TEXT(AU626,"0.#"),1)=".",TRUE,FALSE)</formula>
    </cfRule>
  </conditionalFormatting>
  <conditionalFormatting sqref="AU627">
    <cfRule type="expression" priority="499" dxfId="2162">
      <formula>IF(RIGHT(TEXT(AU627,"0.#"),1)=".",FALSE,TRUE)</formula>
    </cfRule>
    <cfRule type="expression" priority="500" dxfId="2163">
      <formula>IF(RIGHT(TEXT(AU627,"0.#"),1)=".",TRUE,FALSE)</formula>
    </cfRule>
  </conditionalFormatting>
  <conditionalFormatting sqref="AI627">
    <cfRule type="expression" priority="493" dxfId="2162">
      <formula>IF(RIGHT(TEXT(AI627,"0.#"),1)=".",FALSE,TRUE)</formula>
    </cfRule>
    <cfRule type="expression" priority="494" dxfId="2163">
      <formula>IF(RIGHT(TEXT(AI627,"0.#"),1)=".",TRUE,FALSE)</formula>
    </cfRule>
  </conditionalFormatting>
  <conditionalFormatting sqref="AI625">
    <cfRule type="expression" priority="497" dxfId="2162">
      <formula>IF(RIGHT(TEXT(AI625,"0.#"),1)=".",FALSE,TRUE)</formula>
    </cfRule>
    <cfRule type="expression" priority="498" dxfId="2163">
      <formula>IF(RIGHT(TEXT(AI625,"0.#"),1)=".",TRUE,FALSE)</formula>
    </cfRule>
  </conditionalFormatting>
  <conditionalFormatting sqref="AI626">
    <cfRule type="expression" priority="495" dxfId="2162">
      <formula>IF(RIGHT(TEXT(AI626,"0.#"),1)=".",FALSE,TRUE)</formula>
    </cfRule>
    <cfRule type="expression" priority="496" dxfId="2163">
      <formula>IF(RIGHT(TEXT(AI626,"0.#"),1)=".",TRUE,FALSE)</formula>
    </cfRule>
  </conditionalFormatting>
  <conditionalFormatting sqref="AQ626">
    <cfRule type="expression" priority="491" dxfId="2162">
      <formula>IF(RIGHT(TEXT(AQ626,"0.#"),1)=".",FALSE,TRUE)</formula>
    </cfRule>
    <cfRule type="expression" priority="492" dxfId="2163">
      <formula>IF(RIGHT(TEXT(AQ626,"0.#"),1)=".",TRUE,FALSE)</formula>
    </cfRule>
  </conditionalFormatting>
  <conditionalFormatting sqref="AQ627">
    <cfRule type="expression" priority="489" dxfId="2162">
      <formula>IF(RIGHT(TEXT(AQ627,"0.#"),1)=".",FALSE,TRUE)</formula>
    </cfRule>
    <cfRule type="expression" priority="490" dxfId="2163">
      <formula>IF(RIGHT(TEXT(AQ627,"0.#"),1)=".",TRUE,FALSE)</formula>
    </cfRule>
  </conditionalFormatting>
  <conditionalFormatting sqref="AQ625">
    <cfRule type="expression" priority="487" dxfId="2162">
      <formula>IF(RIGHT(TEXT(AQ625,"0.#"),1)=".",FALSE,TRUE)</formula>
    </cfRule>
    <cfRule type="expression" priority="488" dxfId="2163">
      <formula>IF(RIGHT(TEXT(AQ625,"0.#"),1)=".",TRUE,FALSE)</formula>
    </cfRule>
  </conditionalFormatting>
  <conditionalFormatting sqref="AE630">
    <cfRule type="expression" priority="485" dxfId="2162">
      <formula>IF(RIGHT(TEXT(AE630,"0.#"),1)=".",FALSE,TRUE)</formula>
    </cfRule>
    <cfRule type="expression" priority="486" dxfId="2163">
      <formula>IF(RIGHT(TEXT(AE630,"0.#"),1)=".",TRUE,FALSE)</formula>
    </cfRule>
  </conditionalFormatting>
  <conditionalFormatting sqref="AM632">
    <cfRule type="expression" priority="475" dxfId="2162">
      <formula>IF(RIGHT(TEXT(AM632,"0.#"),1)=".",FALSE,TRUE)</formula>
    </cfRule>
    <cfRule type="expression" priority="476" dxfId="2163">
      <formula>IF(RIGHT(TEXT(AM632,"0.#"),1)=".",TRUE,FALSE)</formula>
    </cfRule>
  </conditionalFormatting>
  <conditionalFormatting sqref="AE631">
    <cfRule type="expression" priority="483" dxfId="2162">
      <formula>IF(RIGHT(TEXT(AE631,"0.#"),1)=".",FALSE,TRUE)</formula>
    </cfRule>
    <cfRule type="expression" priority="484" dxfId="2163">
      <formula>IF(RIGHT(TEXT(AE631,"0.#"),1)=".",TRUE,FALSE)</formula>
    </cfRule>
  </conditionalFormatting>
  <conditionalFormatting sqref="AE632">
    <cfRule type="expression" priority="481" dxfId="2162">
      <formula>IF(RIGHT(TEXT(AE632,"0.#"),1)=".",FALSE,TRUE)</formula>
    </cfRule>
    <cfRule type="expression" priority="482" dxfId="2163">
      <formula>IF(RIGHT(TEXT(AE632,"0.#"),1)=".",TRUE,FALSE)</formula>
    </cfRule>
  </conditionalFormatting>
  <conditionalFormatting sqref="AM630">
    <cfRule type="expression" priority="479" dxfId="2162">
      <formula>IF(RIGHT(TEXT(AM630,"0.#"),1)=".",FALSE,TRUE)</formula>
    </cfRule>
    <cfRule type="expression" priority="480" dxfId="2163">
      <formula>IF(RIGHT(TEXT(AM630,"0.#"),1)=".",TRUE,FALSE)</formula>
    </cfRule>
  </conditionalFormatting>
  <conditionalFormatting sqref="AM631">
    <cfRule type="expression" priority="477" dxfId="2162">
      <formula>IF(RIGHT(TEXT(AM631,"0.#"),1)=".",FALSE,TRUE)</formula>
    </cfRule>
    <cfRule type="expression" priority="478" dxfId="2163">
      <formula>IF(RIGHT(TEXT(AM631,"0.#"),1)=".",TRUE,FALSE)</formula>
    </cfRule>
  </conditionalFormatting>
  <conditionalFormatting sqref="AU630">
    <cfRule type="expression" priority="473" dxfId="2162">
      <formula>IF(RIGHT(TEXT(AU630,"0.#"),1)=".",FALSE,TRUE)</formula>
    </cfRule>
    <cfRule type="expression" priority="474" dxfId="2163">
      <formula>IF(RIGHT(TEXT(AU630,"0.#"),1)=".",TRUE,FALSE)</formula>
    </cfRule>
  </conditionalFormatting>
  <conditionalFormatting sqref="AU631">
    <cfRule type="expression" priority="471" dxfId="2162">
      <formula>IF(RIGHT(TEXT(AU631,"0.#"),1)=".",FALSE,TRUE)</formula>
    </cfRule>
    <cfRule type="expression" priority="472" dxfId="2163">
      <formula>IF(RIGHT(TEXT(AU631,"0.#"),1)=".",TRUE,FALSE)</formula>
    </cfRule>
  </conditionalFormatting>
  <conditionalFormatting sqref="AU632">
    <cfRule type="expression" priority="469" dxfId="2162">
      <formula>IF(RIGHT(TEXT(AU632,"0.#"),1)=".",FALSE,TRUE)</formula>
    </cfRule>
    <cfRule type="expression" priority="470" dxfId="2163">
      <formula>IF(RIGHT(TEXT(AU632,"0.#"),1)=".",TRUE,FALSE)</formula>
    </cfRule>
  </conditionalFormatting>
  <conditionalFormatting sqref="AI632">
    <cfRule type="expression" priority="463" dxfId="2162">
      <formula>IF(RIGHT(TEXT(AI632,"0.#"),1)=".",FALSE,TRUE)</formula>
    </cfRule>
    <cfRule type="expression" priority="464" dxfId="2163">
      <formula>IF(RIGHT(TEXT(AI632,"0.#"),1)=".",TRUE,FALSE)</formula>
    </cfRule>
  </conditionalFormatting>
  <conditionalFormatting sqref="AI630">
    <cfRule type="expression" priority="467" dxfId="2162">
      <formula>IF(RIGHT(TEXT(AI630,"0.#"),1)=".",FALSE,TRUE)</formula>
    </cfRule>
    <cfRule type="expression" priority="468" dxfId="2163">
      <formula>IF(RIGHT(TEXT(AI630,"0.#"),1)=".",TRUE,FALSE)</formula>
    </cfRule>
  </conditionalFormatting>
  <conditionalFormatting sqref="AI631">
    <cfRule type="expression" priority="465" dxfId="2162">
      <formula>IF(RIGHT(TEXT(AI631,"0.#"),1)=".",FALSE,TRUE)</formula>
    </cfRule>
    <cfRule type="expression" priority="466" dxfId="2163">
      <formula>IF(RIGHT(TEXT(AI631,"0.#"),1)=".",TRUE,FALSE)</formula>
    </cfRule>
  </conditionalFormatting>
  <conditionalFormatting sqref="AQ631">
    <cfRule type="expression" priority="461" dxfId="2162">
      <formula>IF(RIGHT(TEXT(AQ631,"0.#"),1)=".",FALSE,TRUE)</formula>
    </cfRule>
    <cfRule type="expression" priority="462" dxfId="2163">
      <formula>IF(RIGHT(TEXT(AQ631,"0.#"),1)=".",TRUE,FALSE)</formula>
    </cfRule>
  </conditionalFormatting>
  <conditionalFormatting sqref="AQ632">
    <cfRule type="expression" priority="459" dxfId="2162">
      <formula>IF(RIGHT(TEXT(AQ632,"0.#"),1)=".",FALSE,TRUE)</formula>
    </cfRule>
    <cfRule type="expression" priority="460" dxfId="2163">
      <formula>IF(RIGHT(TEXT(AQ632,"0.#"),1)=".",TRUE,FALSE)</formula>
    </cfRule>
  </conditionalFormatting>
  <conditionalFormatting sqref="AQ630">
    <cfRule type="expression" priority="457" dxfId="2162">
      <formula>IF(RIGHT(TEXT(AQ630,"0.#"),1)=".",FALSE,TRUE)</formula>
    </cfRule>
    <cfRule type="expression" priority="458" dxfId="2163">
      <formula>IF(RIGHT(TEXT(AQ630,"0.#"),1)=".",TRUE,FALSE)</formula>
    </cfRule>
  </conditionalFormatting>
  <conditionalFormatting sqref="AE635">
    <cfRule type="expression" priority="455" dxfId="2162">
      <formula>IF(RIGHT(TEXT(AE635,"0.#"),1)=".",FALSE,TRUE)</formula>
    </cfRule>
    <cfRule type="expression" priority="456" dxfId="2163">
      <formula>IF(RIGHT(TEXT(AE635,"0.#"),1)=".",TRUE,FALSE)</formula>
    </cfRule>
  </conditionalFormatting>
  <conditionalFormatting sqref="AM637">
    <cfRule type="expression" priority="445" dxfId="2162">
      <formula>IF(RIGHT(TEXT(AM637,"0.#"),1)=".",FALSE,TRUE)</formula>
    </cfRule>
    <cfRule type="expression" priority="446" dxfId="2163">
      <formula>IF(RIGHT(TEXT(AM637,"0.#"),1)=".",TRUE,FALSE)</formula>
    </cfRule>
  </conditionalFormatting>
  <conditionalFormatting sqref="AE636">
    <cfRule type="expression" priority="453" dxfId="2162">
      <formula>IF(RIGHT(TEXT(AE636,"0.#"),1)=".",FALSE,TRUE)</formula>
    </cfRule>
    <cfRule type="expression" priority="454" dxfId="2163">
      <formula>IF(RIGHT(TEXT(AE636,"0.#"),1)=".",TRUE,FALSE)</formula>
    </cfRule>
  </conditionalFormatting>
  <conditionalFormatting sqref="AE637">
    <cfRule type="expression" priority="451" dxfId="2162">
      <formula>IF(RIGHT(TEXT(AE637,"0.#"),1)=".",FALSE,TRUE)</formula>
    </cfRule>
    <cfRule type="expression" priority="452" dxfId="2163">
      <formula>IF(RIGHT(TEXT(AE637,"0.#"),1)=".",TRUE,FALSE)</formula>
    </cfRule>
  </conditionalFormatting>
  <conditionalFormatting sqref="AM635">
    <cfRule type="expression" priority="449" dxfId="2162">
      <formula>IF(RIGHT(TEXT(AM635,"0.#"),1)=".",FALSE,TRUE)</formula>
    </cfRule>
    <cfRule type="expression" priority="450" dxfId="2163">
      <formula>IF(RIGHT(TEXT(AM635,"0.#"),1)=".",TRUE,FALSE)</formula>
    </cfRule>
  </conditionalFormatting>
  <conditionalFormatting sqref="AM636">
    <cfRule type="expression" priority="447" dxfId="2162">
      <formula>IF(RIGHT(TEXT(AM636,"0.#"),1)=".",FALSE,TRUE)</formula>
    </cfRule>
    <cfRule type="expression" priority="448" dxfId="2163">
      <formula>IF(RIGHT(TEXT(AM636,"0.#"),1)=".",TRUE,FALSE)</formula>
    </cfRule>
  </conditionalFormatting>
  <conditionalFormatting sqref="AU635">
    <cfRule type="expression" priority="443" dxfId="2162">
      <formula>IF(RIGHT(TEXT(AU635,"0.#"),1)=".",FALSE,TRUE)</formula>
    </cfRule>
    <cfRule type="expression" priority="444" dxfId="2163">
      <formula>IF(RIGHT(TEXT(AU635,"0.#"),1)=".",TRUE,FALSE)</formula>
    </cfRule>
  </conditionalFormatting>
  <conditionalFormatting sqref="AU636">
    <cfRule type="expression" priority="441" dxfId="2162">
      <formula>IF(RIGHT(TEXT(AU636,"0.#"),1)=".",FALSE,TRUE)</formula>
    </cfRule>
    <cfRule type="expression" priority="442" dxfId="2163">
      <formula>IF(RIGHT(TEXT(AU636,"0.#"),1)=".",TRUE,FALSE)</formula>
    </cfRule>
  </conditionalFormatting>
  <conditionalFormatting sqref="AU637">
    <cfRule type="expression" priority="439" dxfId="2162">
      <formula>IF(RIGHT(TEXT(AU637,"0.#"),1)=".",FALSE,TRUE)</formula>
    </cfRule>
    <cfRule type="expression" priority="440" dxfId="2163">
      <formula>IF(RIGHT(TEXT(AU637,"0.#"),1)=".",TRUE,FALSE)</formula>
    </cfRule>
  </conditionalFormatting>
  <conditionalFormatting sqref="AI637">
    <cfRule type="expression" priority="433" dxfId="2162">
      <formula>IF(RIGHT(TEXT(AI637,"0.#"),1)=".",FALSE,TRUE)</formula>
    </cfRule>
    <cfRule type="expression" priority="434" dxfId="2163">
      <formula>IF(RIGHT(TEXT(AI637,"0.#"),1)=".",TRUE,FALSE)</formula>
    </cfRule>
  </conditionalFormatting>
  <conditionalFormatting sqref="AI635">
    <cfRule type="expression" priority="437" dxfId="2162">
      <formula>IF(RIGHT(TEXT(AI635,"0.#"),1)=".",FALSE,TRUE)</formula>
    </cfRule>
    <cfRule type="expression" priority="438" dxfId="2163">
      <formula>IF(RIGHT(TEXT(AI635,"0.#"),1)=".",TRUE,FALSE)</formula>
    </cfRule>
  </conditionalFormatting>
  <conditionalFormatting sqref="AI636">
    <cfRule type="expression" priority="435" dxfId="2162">
      <formula>IF(RIGHT(TEXT(AI636,"0.#"),1)=".",FALSE,TRUE)</formula>
    </cfRule>
    <cfRule type="expression" priority="436" dxfId="2163">
      <formula>IF(RIGHT(TEXT(AI636,"0.#"),1)=".",TRUE,FALSE)</formula>
    </cfRule>
  </conditionalFormatting>
  <conditionalFormatting sqref="AQ636">
    <cfRule type="expression" priority="431" dxfId="2162">
      <formula>IF(RIGHT(TEXT(AQ636,"0.#"),1)=".",FALSE,TRUE)</formula>
    </cfRule>
    <cfRule type="expression" priority="432" dxfId="2163">
      <formula>IF(RIGHT(TEXT(AQ636,"0.#"),1)=".",TRUE,FALSE)</formula>
    </cfRule>
  </conditionalFormatting>
  <conditionalFormatting sqref="AQ637">
    <cfRule type="expression" priority="429" dxfId="2162">
      <formula>IF(RIGHT(TEXT(AQ637,"0.#"),1)=".",FALSE,TRUE)</formula>
    </cfRule>
    <cfRule type="expression" priority="430" dxfId="2163">
      <formula>IF(RIGHT(TEXT(AQ637,"0.#"),1)=".",TRUE,FALSE)</formula>
    </cfRule>
  </conditionalFormatting>
  <conditionalFormatting sqref="AQ635">
    <cfRule type="expression" priority="427" dxfId="2162">
      <formula>IF(RIGHT(TEXT(AQ635,"0.#"),1)=".",FALSE,TRUE)</formula>
    </cfRule>
    <cfRule type="expression" priority="428" dxfId="2163">
      <formula>IF(RIGHT(TEXT(AQ635,"0.#"),1)=".",TRUE,FALSE)</formula>
    </cfRule>
  </conditionalFormatting>
  <conditionalFormatting sqref="AE640">
    <cfRule type="expression" priority="425" dxfId="2162">
      <formula>IF(RIGHT(TEXT(AE640,"0.#"),1)=".",FALSE,TRUE)</formula>
    </cfRule>
    <cfRule type="expression" priority="426" dxfId="2163">
      <formula>IF(RIGHT(TEXT(AE640,"0.#"),1)=".",TRUE,FALSE)</formula>
    </cfRule>
  </conditionalFormatting>
  <conditionalFormatting sqref="AM642">
    <cfRule type="expression" priority="415" dxfId="2162">
      <formula>IF(RIGHT(TEXT(AM642,"0.#"),1)=".",FALSE,TRUE)</formula>
    </cfRule>
    <cfRule type="expression" priority="416" dxfId="2163">
      <formula>IF(RIGHT(TEXT(AM642,"0.#"),1)=".",TRUE,FALSE)</formula>
    </cfRule>
  </conditionalFormatting>
  <conditionalFormatting sqref="AE641">
    <cfRule type="expression" priority="423" dxfId="2162">
      <formula>IF(RIGHT(TEXT(AE641,"0.#"),1)=".",FALSE,TRUE)</formula>
    </cfRule>
    <cfRule type="expression" priority="424" dxfId="2163">
      <formula>IF(RIGHT(TEXT(AE641,"0.#"),1)=".",TRUE,FALSE)</formula>
    </cfRule>
  </conditionalFormatting>
  <conditionalFormatting sqref="AE642">
    <cfRule type="expression" priority="421" dxfId="2162">
      <formula>IF(RIGHT(TEXT(AE642,"0.#"),1)=".",FALSE,TRUE)</formula>
    </cfRule>
    <cfRule type="expression" priority="422" dxfId="2163">
      <formula>IF(RIGHT(TEXT(AE642,"0.#"),1)=".",TRUE,FALSE)</formula>
    </cfRule>
  </conditionalFormatting>
  <conditionalFormatting sqref="AM640">
    <cfRule type="expression" priority="419" dxfId="2162">
      <formula>IF(RIGHT(TEXT(AM640,"0.#"),1)=".",FALSE,TRUE)</formula>
    </cfRule>
    <cfRule type="expression" priority="420" dxfId="2163">
      <formula>IF(RIGHT(TEXT(AM640,"0.#"),1)=".",TRUE,FALSE)</formula>
    </cfRule>
  </conditionalFormatting>
  <conditionalFormatting sqref="AM641">
    <cfRule type="expression" priority="417" dxfId="2162">
      <formula>IF(RIGHT(TEXT(AM641,"0.#"),1)=".",FALSE,TRUE)</formula>
    </cfRule>
    <cfRule type="expression" priority="418" dxfId="2163">
      <formula>IF(RIGHT(TEXT(AM641,"0.#"),1)=".",TRUE,FALSE)</formula>
    </cfRule>
  </conditionalFormatting>
  <conditionalFormatting sqref="AU640">
    <cfRule type="expression" priority="413" dxfId="2162">
      <formula>IF(RIGHT(TEXT(AU640,"0.#"),1)=".",FALSE,TRUE)</formula>
    </cfRule>
    <cfRule type="expression" priority="414" dxfId="2163">
      <formula>IF(RIGHT(TEXT(AU640,"0.#"),1)=".",TRUE,FALSE)</formula>
    </cfRule>
  </conditionalFormatting>
  <conditionalFormatting sqref="AU641">
    <cfRule type="expression" priority="411" dxfId="2162">
      <formula>IF(RIGHT(TEXT(AU641,"0.#"),1)=".",FALSE,TRUE)</formula>
    </cfRule>
    <cfRule type="expression" priority="412" dxfId="2163">
      <formula>IF(RIGHT(TEXT(AU641,"0.#"),1)=".",TRUE,FALSE)</formula>
    </cfRule>
  </conditionalFormatting>
  <conditionalFormatting sqref="AU642">
    <cfRule type="expression" priority="409" dxfId="2162">
      <formula>IF(RIGHT(TEXT(AU642,"0.#"),1)=".",FALSE,TRUE)</formula>
    </cfRule>
    <cfRule type="expression" priority="410" dxfId="2163">
      <formula>IF(RIGHT(TEXT(AU642,"0.#"),1)=".",TRUE,FALSE)</formula>
    </cfRule>
  </conditionalFormatting>
  <conditionalFormatting sqref="AI642">
    <cfRule type="expression" priority="403" dxfId="2162">
      <formula>IF(RIGHT(TEXT(AI642,"0.#"),1)=".",FALSE,TRUE)</formula>
    </cfRule>
    <cfRule type="expression" priority="404" dxfId="2163">
      <formula>IF(RIGHT(TEXT(AI642,"0.#"),1)=".",TRUE,FALSE)</formula>
    </cfRule>
  </conditionalFormatting>
  <conditionalFormatting sqref="AI640">
    <cfRule type="expression" priority="407" dxfId="2162">
      <formula>IF(RIGHT(TEXT(AI640,"0.#"),1)=".",FALSE,TRUE)</formula>
    </cfRule>
    <cfRule type="expression" priority="408" dxfId="2163">
      <formula>IF(RIGHT(TEXT(AI640,"0.#"),1)=".",TRUE,FALSE)</formula>
    </cfRule>
  </conditionalFormatting>
  <conditionalFormatting sqref="AI641">
    <cfRule type="expression" priority="405" dxfId="2162">
      <formula>IF(RIGHT(TEXT(AI641,"0.#"),1)=".",FALSE,TRUE)</formula>
    </cfRule>
    <cfRule type="expression" priority="406" dxfId="2163">
      <formula>IF(RIGHT(TEXT(AI641,"0.#"),1)=".",TRUE,FALSE)</formula>
    </cfRule>
  </conditionalFormatting>
  <conditionalFormatting sqref="AQ641">
    <cfRule type="expression" priority="401" dxfId="2162">
      <formula>IF(RIGHT(TEXT(AQ641,"0.#"),1)=".",FALSE,TRUE)</formula>
    </cfRule>
    <cfRule type="expression" priority="402" dxfId="2163">
      <formula>IF(RIGHT(TEXT(AQ641,"0.#"),1)=".",TRUE,FALSE)</formula>
    </cfRule>
  </conditionalFormatting>
  <conditionalFormatting sqref="AQ642">
    <cfRule type="expression" priority="399" dxfId="2162">
      <formula>IF(RIGHT(TEXT(AQ642,"0.#"),1)=".",FALSE,TRUE)</formula>
    </cfRule>
    <cfRule type="expression" priority="400" dxfId="2163">
      <formula>IF(RIGHT(TEXT(AQ642,"0.#"),1)=".",TRUE,FALSE)</formula>
    </cfRule>
  </conditionalFormatting>
  <conditionalFormatting sqref="AQ640">
    <cfRule type="expression" priority="397" dxfId="2162">
      <formula>IF(RIGHT(TEXT(AQ640,"0.#"),1)=".",FALSE,TRUE)</formula>
    </cfRule>
    <cfRule type="expression" priority="398" dxfId="2163">
      <formula>IF(RIGHT(TEXT(AQ640,"0.#"),1)=".",TRUE,FALSE)</formula>
    </cfRule>
  </conditionalFormatting>
  <conditionalFormatting sqref="AE649">
    <cfRule type="expression" priority="395" dxfId="2162">
      <formula>IF(RIGHT(TEXT(AE649,"0.#"),1)=".",FALSE,TRUE)</formula>
    </cfRule>
    <cfRule type="expression" priority="396" dxfId="2163">
      <formula>IF(RIGHT(TEXT(AE649,"0.#"),1)=".",TRUE,FALSE)</formula>
    </cfRule>
  </conditionalFormatting>
  <conditionalFormatting sqref="AM651">
    <cfRule type="expression" priority="385" dxfId="2162">
      <formula>IF(RIGHT(TEXT(AM651,"0.#"),1)=".",FALSE,TRUE)</formula>
    </cfRule>
    <cfRule type="expression" priority="386" dxfId="2163">
      <formula>IF(RIGHT(TEXT(AM651,"0.#"),1)=".",TRUE,FALSE)</formula>
    </cfRule>
  </conditionalFormatting>
  <conditionalFormatting sqref="AE650">
    <cfRule type="expression" priority="393" dxfId="2162">
      <formula>IF(RIGHT(TEXT(AE650,"0.#"),1)=".",FALSE,TRUE)</formula>
    </cfRule>
    <cfRule type="expression" priority="394" dxfId="2163">
      <formula>IF(RIGHT(TEXT(AE650,"0.#"),1)=".",TRUE,FALSE)</formula>
    </cfRule>
  </conditionalFormatting>
  <conditionalFormatting sqref="AE651">
    <cfRule type="expression" priority="391" dxfId="2162">
      <formula>IF(RIGHT(TEXT(AE651,"0.#"),1)=".",FALSE,TRUE)</formula>
    </cfRule>
    <cfRule type="expression" priority="392" dxfId="2163">
      <formula>IF(RIGHT(TEXT(AE651,"0.#"),1)=".",TRUE,FALSE)</formula>
    </cfRule>
  </conditionalFormatting>
  <conditionalFormatting sqref="AM649">
    <cfRule type="expression" priority="389" dxfId="2162">
      <formula>IF(RIGHT(TEXT(AM649,"0.#"),1)=".",FALSE,TRUE)</formula>
    </cfRule>
    <cfRule type="expression" priority="390" dxfId="2163">
      <formula>IF(RIGHT(TEXT(AM649,"0.#"),1)=".",TRUE,FALSE)</formula>
    </cfRule>
  </conditionalFormatting>
  <conditionalFormatting sqref="AM650">
    <cfRule type="expression" priority="387" dxfId="2162">
      <formula>IF(RIGHT(TEXT(AM650,"0.#"),1)=".",FALSE,TRUE)</formula>
    </cfRule>
    <cfRule type="expression" priority="388" dxfId="2163">
      <formula>IF(RIGHT(TEXT(AM650,"0.#"),1)=".",TRUE,FALSE)</formula>
    </cfRule>
  </conditionalFormatting>
  <conditionalFormatting sqref="AU649">
    <cfRule type="expression" priority="383" dxfId="2162">
      <formula>IF(RIGHT(TEXT(AU649,"0.#"),1)=".",FALSE,TRUE)</formula>
    </cfRule>
    <cfRule type="expression" priority="384" dxfId="2163">
      <formula>IF(RIGHT(TEXT(AU649,"0.#"),1)=".",TRUE,FALSE)</formula>
    </cfRule>
  </conditionalFormatting>
  <conditionalFormatting sqref="AU650">
    <cfRule type="expression" priority="381" dxfId="2162">
      <formula>IF(RIGHT(TEXT(AU650,"0.#"),1)=".",FALSE,TRUE)</formula>
    </cfRule>
    <cfRule type="expression" priority="382" dxfId="2163">
      <formula>IF(RIGHT(TEXT(AU650,"0.#"),1)=".",TRUE,FALSE)</formula>
    </cfRule>
  </conditionalFormatting>
  <conditionalFormatting sqref="AU651">
    <cfRule type="expression" priority="379" dxfId="2162">
      <formula>IF(RIGHT(TEXT(AU651,"0.#"),1)=".",FALSE,TRUE)</formula>
    </cfRule>
    <cfRule type="expression" priority="380" dxfId="2163">
      <formula>IF(RIGHT(TEXT(AU651,"0.#"),1)=".",TRUE,FALSE)</formula>
    </cfRule>
  </conditionalFormatting>
  <conditionalFormatting sqref="AI651">
    <cfRule type="expression" priority="373" dxfId="2162">
      <formula>IF(RIGHT(TEXT(AI651,"0.#"),1)=".",FALSE,TRUE)</formula>
    </cfRule>
    <cfRule type="expression" priority="374" dxfId="2163">
      <formula>IF(RIGHT(TEXT(AI651,"0.#"),1)=".",TRUE,FALSE)</formula>
    </cfRule>
  </conditionalFormatting>
  <conditionalFormatting sqref="AI649">
    <cfRule type="expression" priority="377" dxfId="2162">
      <formula>IF(RIGHT(TEXT(AI649,"0.#"),1)=".",FALSE,TRUE)</formula>
    </cfRule>
    <cfRule type="expression" priority="378" dxfId="2163">
      <formula>IF(RIGHT(TEXT(AI649,"0.#"),1)=".",TRUE,FALSE)</formula>
    </cfRule>
  </conditionalFormatting>
  <conditionalFormatting sqref="AI650">
    <cfRule type="expression" priority="375" dxfId="2162">
      <formula>IF(RIGHT(TEXT(AI650,"0.#"),1)=".",FALSE,TRUE)</formula>
    </cfRule>
    <cfRule type="expression" priority="376" dxfId="2163">
      <formula>IF(RIGHT(TEXT(AI650,"0.#"),1)=".",TRUE,FALSE)</formula>
    </cfRule>
  </conditionalFormatting>
  <conditionalFormatting sqref="AQ650">
    <cfRule type="expression" priority="371" dxfId="2162">
      <formula>IF(RIGHT(TEXT(AQ650,"0.#"),1)=".",FALSE,TRUE)</formula>
    </cfRule>
    <cfRule type="expression" priority="372" dxfId="2163">
      <formula>IF(RIGHT(TEXT(AQ650,"0.#"),1)=".",TRUE,FALSE)</formula>
    </cfRule>
  </conditionalFormatting>
  <conditionalFormatting sqref="AQ651">
    <cfRule type="expression" priority="369" dxfId="2162">
      <formula>IF(RIGHT(TEXT(AQ651,"0.#"),1)=".",FALSE,TRUE)</formula>
    </cfRule>
    <cfRule type="expression" priority="370" dxfId="2163">
      <formula>IF(RIGHT(TEXT(AQ651,"0.#"),1)=".",TRUE,FALSE)</formula>
    </cfRule>
  </conditionalFormatting>
  <conditionalFormatting sqref="AQ649">
    <cfRule type="expression" priority="367" dxfId="2162">
      <formula>IF(RIGHT(TEXT(AQ649,"0.#"),1)=".",FALSE,TRUE)</formula>
    </cfRule>
    <cfRule type="expression" priority="368" dxfId="2163">
      <formula>IF(RIGHT(TEXT(AQ649,"0.#"),1)=".",TRUE,FALSE)</formula>
    </cfRule>
  </conditionalFormatting>
  <conditionalFormatting sqref="AE674">
    <cfRule type="expression" priority="365" dxfId="2162">
      <formula>IF(RIGHT(TEXT(AE674,"0.#"),1)=".",FALSE,TRUE)</formula>
    </cfRule>
    <cfRule type="expression" priority="366" dxfId="2163">
      <formula>IF(RIGHT(TEXT(AE674,"0.#"),1)=".",TRUE,FALSE)</formula>
    </cfRule>
  </conditionalFormatting>
  <conditionalFormatting sqref="AM676">
    <cfRule type="expression" priority="355" dxfId="2162">
      <formula>IF(RIGHT(TEXT(AM676,"0.#"),1)=".",FALSE,TRUE)</formula>
    </cfRule>
    <cfRule type="expression" priority="356" dxfId="2163">
      <formula>IF(RIGHT(TEXT(AM676,"0.#"),1)=".",TRUE,FALSE)</formula>
    </cfRule>
  </conditionalFormatting>
  <conditionalFormatting sqref="AE675">
    <cfRule type="expression" priority="363" dxfId="2162">
      <formula>IF(RIGHT(TEXT(AE675,"0.#"),1)=".",FALSE,TRUE)</formula>
    </cfRule>
    <cfRule type="expression" priority="364" dxfId="2163">
      <formula>IF(RIGHT(TEXT(AE675,"0.#"),1)=".",TRUE,FALSE)</formula>
    </cfRule>
  </conditionalFormatting>
  <conditionalFormatting sqref="AE676">
    <cfRule type="expression" priority="361" dxfId="2162">
      <formula>IF(RIGHT(TEXT(AE676,"0.#"),1)=".",FALSE,TRUE)</formula>
    </cfRule>
    <cfRule type="expression" priority="362" dxfId="2163">
      <formula>IF(RIGHT(TEXT(AE676,"0.#"),1)=".",TRUE,FALSE)</formula>
    </cfRule>
  </conditionalFormatting>
  <conditionalFormatting sqref="AM674">
    <cfRule type="expression" priority="359" dxfId="2162">
      <formula>IF(RIGHT(TEXT(AM674,"0.#"),1)=".",FALSE,TRUE)</formula>
    </cfRule>
    <cfRule type="expression" priority="360" dxfId="2163">
      <formula>IF(RIGHT(TEXT(AM674,"0.#"),1)=".",TRUE,FALSE)</formula>
    </cfRule>
  </conditionalFormatting>
  <conditionalFormatting sqref="AM675">
    <cfRule type="expression" priority="357" dxfId="2162">
      <formula>IF(RIGHT(TEXT(AM675,"0.#"),1)=".",FALSE,TRUE)</formula>
    </cfRule>
    <cfRule type="expression" priority="358" dxfId="2163">
      <formula>IF(RIGHT(TEXT(AM675,"0.#"),1)=".",TRUE,FALSE)</formula>
    </cfRule>
  </conditionalFormatting>
  <conditionalFormatting sqref="AU674">
    <cfRule type="expression" priority="353" dxfId="2162">
      <formula>IF(RIGHT(TEXT(AU674,"0.#"),1)=".",FALSE,TRUE)</formula>
    </cfRule>
    <cfRule type="expression" priority="354" dxfId="2163">
      <formula>IF(RIGHT(TEXT(AU674,"0.#"),1)=".",TRUE,FALSE)</formula>
    </cfRule>
  </conditionalFormatting>
  <conditionalFormatting sqref="AU675">
    <cfRule type="expression" priority="351" dxfId="2162">
      <formula>IF(RIGHT(TEXT(AU675,"0.#"),1)=".",FALSE,TRUE)</formula>
    </cfRule>
    <cfRule type="expression" priority="352" dxfId="2163">
      <formula>IF(RIGHT(TEXT(AU675,"0.#"),1)=".",TRUE,FALSE)</formula>
    </cfRule>
  </conditionalFormatting>
  <conditionalFormatting sqref="AU676">
    <cfRule type="expression" priority="349" dxfId="2162">
      <formula>IF(RIGHT(TEXT(AU676,"0.#"),1)=".",FALSE,TRUE)</formula>
    </cfRule>
    <cfRule type="expression" priority="350" dxfId="2163">
      <formula>IF(RIGHT(TEXT(AU676,"0.#"),1)=".",TRUE,FALSE)</formula>
    </cfRule>
  </conditionalFormatting>
  <conditionalFormatting sqref="AI676">
    <cfRule type="expression" priority="343" dxfId="2162">
      <formula>IF(RIGHT(TEXT(AI676,"0.#"),1)=".",FALSE,TRUE)</formula>
    </cfRule>
    <cfRule type="expression" priority="344" dxfId="2163">
      <formula>IF(RIGHT(TEXT(AI676,"0.#"),1)=".",TRUE,FALSE)</formula>
    </cfRule>
  </conditionalFormatting>
  <conditionalFormatting sqref="AI674">
    <cfRule type="expression" priority="347" dxfId="2162">
      <formula>IF(RIGHT(TEXT(AI674,"0.#"),1)=".",FALSE,TRUE)</formula>
    </cfRule>
    <cfRule type="expression" priority="348" dxfId="2163">
      <formula>IF(RIGHT(TEXT(AI674,"0.#"),1)=".",TRUE,FALSE)</formula>
    </cfRule>
  </conditionalFormatting>
  <conditionalFormatting sqref="AI675">
    <cfRule type="expression" priority="345" dxfId="2162">
      <formula>IF(RIGHT(TEXT(AI675,"0.#"),1)=".",FALSE,TRUE)</formula>
    </cfRule>
    <cfRule type="expression" priority="346" dxfId="2163">
      <formula>IF(RIGHT(TEXT(AI675,"0.#"),1)=".",TRUE,FALSE)</formula>
    </cfRule>
  </conditionalFormatting>
  <conditionalFormatting sqref="AQ675">
    <cfRule type="expression" priority="341" dxfId="2162">
      <formula>IF(RIGHT(TEXT(AQ675,"0.#"),1)=".",FALSE,TRUE)</formula>
    </cfRule>
    <cfRule type="expression" priority="342" dxfId="2163">
      <formula>IF(RIGHT(TEXT(AQ675,"0.#"),1)=".",TRUE,FALSE)</formula>
    </cfRule>
  </conditionalFormatting>
  <conditionalFormatting sqref="AQ676">
    <cfRule type="expression" priority="339" dxfId="2162">
      <formula>IF(RIGHT(TEXT(AQ676,"0.#"),1)=".",FALSE,TRUE)</formula>
    </cfRule>
    <cfRule type="expression" priority="340" dxfId="2163">
      <formula>IF(RIGHT(TEXT(AQ676,"0.#"),1)=".",TRUE,FALSE)</formula>
    </cfRule>
  </conditionalFormatting>
  <conditionalFormatting sqref="AQ674">
    <cfRule type="expression" priority="337" dxfId="2162">
      <formula>IF(RIGHT(TEXT(AQ674,"0.#"),1)=".",FALSE,TRUE)</formula>
    </cfRule>
    <cfRule type="expression" priority="338" dxfId="2163">
      <formula>IF(RIGHT(TEXT(AQ674,"0.#"),1)=".",TRUE,FALSE)</formula>
    </cfRule>
  </conditionalFormatting>
  <conditionalFormatting sqref="AE654">
    <cfRule type="expression" priority="335" dxfId="2162">
      <formula>IF(RIGHT(TEXT(AE654,"0.#"),1)=".",FALSE,TRUE)</formula>
    </cfRule>
    <cfRule type="expression" priority="336" dxfId="2163">
      <formula>IF(RIGHT(TEXT(AE654,"0.#"),1)=".",TRUE,FALSE)</formula>
    </cfRule>
  </conditionalFormatting>
  <conditionalFormatting sqref="AM656">
    <cfRule type="expression" priority="325" dxfId="2162">
      <formula>IF(RIGHT(TEXT(AM656,"0.#"),1)=".",FALSE,TRUE)</formula>
    </cfRule>
    <cfRule type="expression" priority="326" dxfId="2163">
      <formula>IF(RIGHT(TEXT(AM656,"0.#"),1)=".",TRUE,FALSE)</formula>
    </cfRule>
  </conditionalFormatting>
  <conditionalFormatting sqref="AE655">
    <cfRule type="expression" priority="333" dxfId="2162">
      <formula>IF(RIGHT(TEXT(AE655,"0.#"),1)=".",FALSE,TRUE)</formula>
    </cfRule>
    <cfRule type="expression" priority="334" dxfId="2163">
      <formula>IF(RIGHT(TEXT(AE655,"0.#"),1)=".",TRUE,FALSE)</formula>
    </cfRule>
  </conditionalFormatting>
  <conditionalFormatting sqref="AE656">
    <cfRule type="expression" priority="331" dxfId="2162">
      <formula>IF(RIGHT(TEXT(AE656,"0.#"),1)=".",FALSE,TRUE)</formula>
    </cfRule>
    <cfRule type="expression" priority="332" dxfId="2163">
      <formula>IF(RIGHT(TEXT(AE656,"0.#"),1)=".",TRUE,FALSE)</formula>
    </cfRule>
  </conditionalFormatting>
  <conditionalFormatting sqref="AM654">
    <cfRule type="expression" priority="329" dxfId="2162">
      <formula>IF(RIGHT(TEXT(AM654,"0.#"),1)=".",FALSE,TRUE)</formula>
    </cfRule>
    <cfRule type="expression" priority="330" dxfId="2163">
      <formula>IF(RIGHT(TEXT(AM654,"0.#"),1)=".",TRUE,FALSE)</formula>
    </cfRule>
  </conditionalFormatting>
  <conditionalFormatting sqref="AM655">
    <cfRule type="expression" priority="327" dxfId="2162">
      <formula>IF(RIGHT(TEXT(AM655,"0.#"),1)=".",FALSE,TRUE)</formula>
    </cfRule>
    <cfRule type="expression" priority="328" dxfId="2163">
      <formula>IF(RIGHT(TEXT(AM655,"0.#"),1)=".",TRUE,FALSE)</formula>
    </cfRule>
  </conditionalFormatting>
  <conditionalFormatting sqref="AU654">
    <cfRule type="expression" priority="323" dxfId="2162">
      <formula>IF(RIGHT(TEXT(AU654,"0.#"),1)=".",FALSE,TRUE)</formula>
    </cfRule>
    <cfRule type="expression" priority="324" dxfId="2163">
      <formula>IF(RIGHT(TEXT(AU654,"0.#"),1)=".",TRUE,FALSE)</formula>
    </cfRule>
  </conditionalFormatting>
  <conditionalFormatting sqref="AU655">
    <cfRule type="expression" priority="321" dxfId="2162">
      <formula>IF(RIGHT(TEXT(AU655,"0.#"),1)=".",FALSE,TRUE)</formula>
    </cfRule>
    <cfRule type="expression" priority="322" dxfId="2163">
      <formula>IF(RIGHT(TEXT(AU655,"0.#"),1)=".",TRUE,FALSE)</formula>
    </cfRule>
  </conditionalFormatting>
  <conditionalFormatting sqref="AQ656">
    <cfRule type="expression" priority="309" dxfId="2162">
      <formula>IF(RIGHT(TEXT(AQ656,"0.#"),1)=".",FALSE,TRUE)</formula>
    </cfRule>
    <cfRule type="expression" priority="310" dxfId="2163">
      <formula>IF(RIGHT(TEXT(AQ656,"0.#"),1)=".",TRUE,FALSE)</formula>
    </cfRule>
  </conditionalFormatting>
  <conditionalFormatting sqref="AQ654">
    <cfRule type="expression" priority="307" dxfId="2162">
      <formula>IF(RIGHT(TEXT(AQ654,"0.#"),1)=".",FALSE,TRUE)</formula>
    </cfRule>
    <cfRule type="expression" priority="308" dxfId="2163">
      <formula>IF(RIGHT(TEXT(AQ654,"0.#"),1)=".",TRUE,FALSE)</formula>
    </cfRule>
  </conditionalFormatting>
  <conditionalFormatting sqref="AE659">
    <cfRule type="expression" priority="305" dxfId="2162">
      <formula>IF(RIGHT(TEXT(AE659,"0.#"),1)=".",FALSE,TRUE)</formula>
    </cfRule>
    <cfRule type="expression" priority="306" dxfId="2163">
      <formula>IF(RIGHT(TEXT(AE659,"0.#"),1)=".",TRUE,FALSE)</formula>
    </cfRule>
  </conditionalFormatting>
  <conditionalFormatting sqref="AM661">
    <cfRule type="expression" priority="295" dxfId="2162">
      <formula>IF(RIGHT(TEXT(AM661,"0.#"),1)=".",FALSE,TRUE)</formula>
    </cfRule>
    <cfRule type="expression" priority="296" dxfId="2163">
      <formula>IF(RIGHT(TEXT(AM661,"0.#"),1)=".",TRUE,FALSE)</formula>
    </cfRule>
  </conditionalFormatting>
  <conditionalFormatting sqref="AE660">
    <cfRule type="expression" priority="303" dxfId="2162">
      <formula>IF(RIGHT(TEXT(AE660,"0.#"),1)=".",FALSE,TRUE)</formula>
    </cfRule>
    <cfRule type="expression" priority="304" dxfId="2163">
      <formula>IF(RIGHT(TEXT(AE660,"0.#"),1)=".",TRUE,FALSE)</formula>
    </cfRule>
  </conditionalFormatting>
  <conditionalFormatting sqref="AE661">
    <cfRule type="expression" priority="301" dxfId="2162">
      <formula>IF(RIGHT(TEXT(AE661,"0.#"),1)=".",FALSE,TRUE)</formula>
    </cfRule>
    <cfRule type="expression" priority="302" dxfId="2163">
      <formula>IF(RIGHT(TEXT(AE661,"0.#"),1)=".",TRUE,FALSE)</formula>
    </cfRule>
  </conditionalFormatting>
  <conditionalFormatting sqref="AM659">
    <cfRule type="expression" priority="299" dxfId="2162">
      <formula>IF(RIGHT(TEXT(AM659,"0.#"),1)=".",FALSE,TRUE)</formula>
    </cfRule>
    <cfRule type="expression" priority="300" dxfId="2163">
      <formula>IF(RIGHT(TEXT(AM659,"0.#"),1)=".",TRUE,FALSE)</formula>
    </cfRule>
  </conditionalFormatting>
  <conditionalFormatting sqref="AM660">
    <cfRule type="expression" priority="297" dxfId="2162">
      <formula>IF(RIGHT(TEXT(AM660,"0.#"),1)=".",FALSE,TRUE)</formula>
    </cfRule>
    <cfRule type="expression" priority="298" dxfId="2163">
      <formula>IF(RIGHT(TEXT(AM660,"0.#"),1)=".",TRUE,FALSE)</formula>
    </cfRule>
  </conditionalFormatting>
  <conditionalFormatting sqref="AU659">
    <cfRule type="expression" priority="293" dxfId="2162">
      <formula>IF(RIGHT(TEXT(AU659,"0.#"),1)=".",FALSE,TRUE)</formula>
    </cfRule>
    <cfRule type="expression" priority="294" dxfId="2163">
      <formula>IF(RIGHT(TEXT(AU659,"0.#"),1)=".",TRUE,FALSE)</formula>
    </cfRule>
  </conditionalFormatting>
  <conditionalFormatting sqref="AU660">
    <cfRule type="expression" priority="291" dxfId="2162">
      <formula>IF(RIGHT(TEXT(AU660,"0.#"),1)=".",FALSE,TRUE)</formula>
    </cfRule>
    <cfRule type="expression" priority="292" dxfId="2163">
      <formula>IF(RIGHT(TEXT(AU660,"0.#"),1)=".",TRUE,FALSE)</formula>
    </cfRule>
  </conditionalFormatting>
  <conditionalFormatting sqref="AU661">
    <cfRule type="expression" priority="289" dxfId="2162">
      <formula>IF(RIGHT(TEXT(AU661,"0.#"),1)=".",FALSE,TRUE)</formula>
    </cfRule>
    <cfRule type="expression" priority="290" dxfId="2163">
      <formula>IF(RIGHT(TEXT(AU661,"0.#"),1)=".",TRUE,FALSE)</formula>
    </cfRule>
  </conditionalFormatting>
  <conditionalFormatting sqref="AI661">
    <cfRule type="expression" priority="283" dxfId="2162">
      <formula>IF(RIGHT(TEXT(AI661,"0.#"),1)=".",FALSE,TRUE)</formula>
    </cfRule>
    <cfRule type="expression" priority="284" dxfId="2163">
      <formula>IF(RIGHT(TEXT(AI661,"0.#"),1)=".",TRUE,FALSE)</formula>
    </cfRule>
  </conditionalFormatting>
  <conditionalFormatting sqref="AI659">
    <cfRule type="expression" priority="287" dxfId="2162">
      <formula>IF(RIGHT(TEXT(AI659,"0.#"),1)=".",FALSE,TRUE)</formula>
    </cfRule>
    <cfRule type="expression" priority="288" dxfId="2163">
      <formula>IF(RIGHT(TEXT(AI659,"0.#"),1)=".",TRUE,FALSE)</formula>
    </cfRule>
  </conditionalFormatting>
  <conditionalFormatting sqref="AI660">
    <cfRule type="expression" priority="285" dxfId="2162">
      <formula>IF(RIGHT(TEXT(AI660,"0.#"),1)=".",FALSE,TRUE)</formula>
    </cfRule>
    <cfRule type="expression" priority="286" dxfId="2163">
      <formula>IF(RIGHT(TEXT(AI660,"0.#"),1)=".",TRUE,FALSE)</formula>
    </cfRule>
  </conditionalFormatting>
  <conditionalFormatting sqref="AQ660">
    <cfRule type="expression" priority="281" dxfId="2162">
      <formula>IF(RIGHT(TEXT(AQ660,"0.#"),1)=".",FALSE,TRUE)</formula>
    </cfRule>
    <cfRule type="expression" priority="282" dxfId="2163">
      <formula>IF(RIGHT(TEXT(AQ660,"0.#"),1)=".",TRUE,FALSE)</formula>
    </cfRule>
  </conditionalFormatting>
  <conditionalFormatting sqref="AQ661">
    <cfRule type="expression" priority="279" dxfId="2162">
      <formula>IF(RIGHT(TEXT(AQ661,"0.#"),1)=".",FALSE,TRUE)</formula>
    </cfRule>
    <cfRule type="expression" priority="280" dxfId="2163">
      <formula>IF(RIGHT(TEXT(AQ661,"0.#"),1)=".",TRUE,FALSE)</formula>
    </cfRule>
  </conditionalFormatting>
  <conditionalFormatting sqref="AQ659">
    <cfRule type="expression" priority="277" dxfId="2162">
      <formula>IF(RIGHT(TEXT(AQ659,"0.#"),1)=".",FALSE,TRUE)</formula>
    </cfRule>
    <cfRule type="expression" priority="278" dxfId="2163">
      <formula>IF(RIGHT(TEXT(AQ659,"0.#"),1)=".",TRUE,FALSE)</formula>
    </cfRule>
  </conditionalFormatting>
  <conditionalFormatting sqref="AE664">
    <cfRule type="expression" priority="275" dxfId="2162">
      <formula>IF(RIGHT(TEXT(AE664,"0.#"),1)=".",FALSE,TRUE)</formula>
    </cfRule>
    <cfRule type="expression" priority="276" dxfId="2163">
      <formula>IF(RIGHT(TEXT(AE664,"0.#"),1)=".",TRUE,FALSE)</formula>
    </cfRule>
  </conditionalFormatting>
  <conditionalFormatting sqref="AM666">
    <cfRule type="expression" priority="265" dxfId="2162">
      <formula>IF(RIGHT(TEXT(AM666,"0.#"),1)=".",FALSE,TRUE)</formula>
    </cfRule>
    <cfRule type="expression" priority="266" dxfId="2163">
      <formula>IF(RIGHT(TEXT(AM666,"0.#"),1)=".",TRUE,FALSE)</formula>
    </cfRule>
  </conditionalFormatting>
  <conditionalFormatting sqref="AE665">
    <cfRule type="expression" priority="273" dxfId="2162">
      <formula>IF(RIGHT(TEXT(AE665,"0.#"),1)=".",FALSE,TRUE)</formula>
    </cfRule>
    <cfRule type="expression" priority="274" dxfId="2163">
      <formula>IF(RIGHT(TEXT(AE665,"0.#"),1)=".",TRUE,FALSE)</formula>
    </cfRule>
  </conditionalFormatting>
  <conditionalFormatting sqref="AE666">
    <cfRule type="expression" priority="271" dxfId="2162">
      <formula>IF(RIGHT(TEXT(AE666,"0.#"),1)=".",FALSE,TRUE)</formula>
    </cfRule>
    <cfRule type="expression" priority="272" dxfId="2163">
      <formula>IF(RIGHT(TEXT(AE666,"0.#"),1)=".",TRUE,FALSE)</formula>
    </cfRule>
  </conditionalFormatting>
  <conditionalFormatting sqref="AM664">
    <cfRule type="expression" priority="269" dxfId="2162">
      <formula>IF(RIGHT(TEXT(AM664,"0.#"),1)=".",FALSE,TRUE)</formula>
    </cfRule>
    <cfRule type="expression" priority="270" dxfId="2163">
      <formula>IF(RIGHT(TEXT(AM664,"0.#"),1)=".",TRUE,FALSE)</formula>
    </cfRule>
  </conditionalFormatting>
  <conditionalFormatting sqref="AM665">
    <cfRule type="expression" priority="267" dxfId="2162">
      <formula>IF(RIGHT(TEXT(AM665,"0.#"),1)=".",FALSE,TRUE)</formula>
    </cfRule>
    <cfRule type="expression" priority="268" dxfId="2163">
      <formula>IF(RIGHT(TEXT(AM665,"0.#"),1)=".",TRUE,FALSE)</formula>
    </cfRule>
  </conditionalFormatting>
  <conditionalFormatting sqref="AU664">
    <cfRule type="expression" priority="263" dxfId="2162">
      <formula>IF(RIGHT(TEXT(AU664,"0.#"),1)=".",FALSE,TRUE)</formula>
    </cfRule>
    <cfRule type="expression" priority="264" dxfId="2163">
      <formula>IF(RIGHT(TEXT(AU664,"0.#"),1)=".",TRUE,FALSE)</formula>
    </cfRule>
  </conditionalFormatting>
  <conditionalFormatting sqref="AU665">
    <cfRule type="expression" priority="261" dxfId="2162">
      <formula>IF(RIGHT(TEXT(AU665,"0.#"),1)=".",FALSE,TRUE)</formula>
    </cfRule>
    <cfRule type="expression" priority="262" dxfId="2163">
      <formula>IF(RIGHT(TEXT(AU665,"0.#"),1)=".",TRUE,FALSE)</formula>
    </cfRule>
  </conditionalFormatting>
  <conditionalFormatting sqref="AU666">
    <cfRule type="expression" priority="259" dxfId="2162">
      <formula>IF(RIGHT(TEXT(AU666,"0.#"),1)=".",FALSE,TRUE)</formula>
    </cfRule>
    <cfRule type="expression" priority="260" dxfId="2163">
      <formula>IF(RIGHT(TEXT(AU666,"0.#"),1)=".",TRUE,FALSE)</formula>
    </cfRule>
  </conditionalFormatting>
  <conditionalFormatting sqref="AI666">
    <cfRule type="expression" priority="253" dxfId="2162">
      <formula>IF(RIGHT(TEXT(AI666,"0.#"),1)=".",FALSE,TRUE)</formula>
    </cfRule>
    <cfRule type="expression" priority="254" dxfId="2163">
      <formula>IF(RIGHT(TEXT(AI666,"0.#"),1)=".",TRUE,FALSE)</formula>
    </cfRule>
  </conditionalFormatting>
  <conditionalFormatting sqref="AI664">
    <cfRule type="expression" priority="257" dxfId="2162">
      <formula>IF(RIGHT(TEXT(AI664,"0.#"),1)=".",FALSE,TRUE)</formula>
    </cfRule>
    <cfRule type="expression" priority="258" dxfId="2163">
      <formula>IF(RIGHT(TEXT(AI664,"0.#"),1)=".",TRUE,FALSE)</formula>
    </cfRule>
  </conditionalFormatting>
  <conditionalFormatting sqref="AI665">
    <cfRule type="expression" priority="255" dxfId="2162">
      <formula>IF(RIGHT(TEXT(AI665,"0.#"),1)=".",FALSE,TRUE)</formula>
    </cfRule>
    <cfRule type="expression" priority="256" dxfId="2163">
      <formula>IF(RIGHT(TEXT(AI665,"0.#"),1)=".",TRUE,FALSE)</formula>
    </cfRule>
  </conditionalFormatting>
  <conditionalFormatting sqref="AQ665">
    <cfRule type="expression" priority="251" dxfId="2162">
      <formula>IF(RIGHT(TEXT(AQ665,"0.#"),1)=".",FALSE,TRUE)</formula>
    </cfRule>
    <cfRule type="expression" priority="252" dxfId="2163">
      <formula>IF(RIGHT(TEXT(AQ665,"0.#"),1)=".",TRUE,FALSE)</formula>
    </cfRule>
  </conditionalFormatting>
  <conditionalFormatting sqref="AQ666">
    <cfRule type="expression" priority="249" dxfId="2162">
      <formula>IF(RIGHT(TEXT(AQ666,"0.#"),1)=".",FALSE,TRUE)</formula>
    </cfRule>
    <cfRule type="expression" priority="250" dxfId="2163">
      <formula>IF(RIGHT(TEXT(AQ666,"0.#"),1)=".",TRUE,FALSE)</formula>
    </cfRule>
  </conditionalFormatting>
  <conditionalFormatting sqref="AQ664">
    <cfRule type="expression" priority="247" dxfId="2162">
      <formula>IF(RIGHT(TEXT(AQ664,"0.#"),1)=".",FALSE,TRUE)</formula>
    </cfRule>
    <cfRule type="expression" priority="248" dxfId="2163">
      <formula>IF(RIGHT(TEXT(AQ664,"0.#"),1)=".",TRUE,FALSE)</formula>
    </cfRule>
  </conditionalFormatting>
  <conditionalFormatting sqref="AE669">
    <cfRule type="expression" priority="245" dxfId="2162">
      <formula>IF(RIGHT(TEXT(AE669,"0.#"),1)=".",FALSE,TRUE)</formula>
    </cfRule>
    <cfRule type="expression" priority="246" dxfId="2163">
      <formula>IF(RIGHT(TEXT(AE669,"0.#"),1)=".",TRUE,FALSE)</formula>
    </cfRule>
  </conditionalFormatting>
  <conditionalFormatting sqref="AM671">
    <cfRule type="expression" priority="235" dxfId="2162">
      <formula>IF(RIGHT(TEXT(AM671,"0.#"),1)=".",FALSE,TRUE)</formula>
    </cfRule>
    <cfRule type="expression" priority="236" dxfId="2163">
      <formula>IF(RIGHT(TEXT(AM671,"0.#"),1)=".",TRUE,FALSE)</formula>
    </cfRule>
  </conditionalFormatting>
  <conditionalFormatting sqref="AE670">
    <cfRule type="expression" priority="243" dxfId="2162">
      <formula>IF(RIGHT(TEXT(AE670,"0.#"),1)=".",FALSE,TRUE)</formula>
    </cfRule>
    <cfRule type="expression" priority="244" dxfId="2163">
      <formula>IF(RIGHT(TEXT(AE670,"0.#"),1)=".",TRUE,FALSE)</formula>
    </cfRule>
  </conditionalFormatting>
  <conditionalFormatting sqref="AE671">
    <cfRule type="expression" priority="241" dxfId="2162">
      <formula>IF(RIGHT(TEXT(AE671,"0.#"),1)=".",FALSE,TRUE)</formula>
    </cfRule>
    <cfRule type="expression" priority="242" dxfId="2163">
      <formula>IF(RIGHT(TEXT(AE671,"0.#"),1)=".",TRUE,FALSE)</formula>
    </cfRule>
  </conditionalFormatting>
  <conditionalFormatting sqref="AM669">
    <cfRule type="expression" priority="239" dxfId="2162">
      <formula>IF(RIGHT(TEXT(AM669,"0.#"),1)=".",FALSE,TRUE)</formula>
    </cfRule>
    <cfRule type="expression" priority="240" dxfId="2163">
      <formula>IF(RIGHT(TEXT(AM669,"0.#"),1)=".",TRUE,FALSE)</formula>
    </cfRule>
  </conditionalFormatting>
  <conditionalFormatting sqref="AM670">
    <cfRule type="expression" priority="237" dxfId="2162">
      <formula>IF(RIGHT(TEXT(AM670,"0.#"),1)=".",FALSE,TRUE)</formula>
    </cfRule>
    <cfRule type="expression" priority="238" dxfId="2163">
      <formula>IF(RIGHT(TEXT(AM670,"0.#"),1)=".",TRUE,FALSE)</formula>
    </cfRule>
  </conditionalFormatting>
  <conditionalFormatting sqref="AU669">
    <cfRule type="expression" priority="233" dxfId="2162">
      <formula>IF(RIGHT(TEXT(AU669,"0.#"),1)=".",FALSE,TRUE)</formula>
    </cfRule>
    <cfRule type="expression" priority="234" dxfId="2163">
      <formula>IF(RIGHT(TEXT(AU669,"0.#"),1)=".",TRUE,FALSE)</formula>
    </cfRule>
  </conditionalFormatting>
  <conditionalFormatting sqref="AU670">
    <cfRule type="expression" priority="231" dxfId="2162">
      <formula>IF(RIGHT(TEXT(AU670,"0.#"),1)=".",FALSE,TRUE)</formula>
    </cfRule>
    <cfRule type="expression" priority="232" dxfId="2163">
      <formula>IF(RIGHT(TEXT(AU670,"0.#"),1)=".",TRUE,FALSE)</formula>
    </cfRule>
  </conditionalFormatting>
  <conditionalFormatting sqref="AU671">
    <cfRule type="expression" priority="229" dxfId="2162">
      <formula>IF(RIGHT(TEXT(AU671,"0.#"),1)=".",FALSE,TRUE)</formula>
    </cfRule>
    <cfRule type="expression" priority="230" dxfId="2163">
      <formula>IF(RIGHT(TEXT(AU671,"0.#"),1)=".",TRUE,FALSE)</formula>
    </cfRule>
  </conditionalFormatting>
  <conditionalFormatting sqref="AI671">
    <cfRule type="expression" priority="223" dxfId="2162">
      <formula>IF(RIGHT(TEXT(AI671,"0.#"),1)=".",FALSE,TRUE)</formula>
    </cfRule>
    <cfRule type="expression" priority="224" dxfId="2163">
      <formula>IF(RIGHT(TEXT(AI671,"0.#"),1)=".",TRUE,FALSE)</formula>
    </cfRule>
  </conditionalFormatting>
  <conditionalFormatting sqref="AI669">
    <cfRule type="expression" priority="227" dxfId="2162">
      <formula>IF(RIGHT(TEXT(AI669,"0.#"),1)=".",FALSE,TRUE)</formula>
    </cfRule>
    <cfRule type="expression" priority="228" dxfId="2163">
      <formula>IF(RIGHT(TEXT(AI669,"0.#"),1)=".",TRUE,FALSE)</formula>
    </cfRule>
  </conditionalFormatting>
  <conditionalFormatting sqref="AI670">
    <cfRule type="expression" priority="225" dxfId="2162">
      <formula>IF(RIGHT(TEXT(AI670,"0.#"),1)=".",FALSE,TRUE)</formula>
    </cfRule>
    <cfRule type="expression" priority="226" dxfId="2163">
      <formula>IF(RIGHT(TEXT(AI670,"0.#"),1)=".",TRUE,FALSE)</formula>
    </cfRule>
  </conditionalFormatting>
  <conditionalFormatting sqref="AQ670">
    <cfRule type="expression" priority="221" dxfId="2162">
      <formula>IF(RIGHT(TEXT(AQ670,"0.#"),1)=".",FALSE,TRUE)</formula>
    </cfRule>
    <cfRule type="expression" priority="222" dxfId="2163">
      <formula>IF(RIGHT(TEXT(AQ670,"0.#"),1)=".",TRUE,FALSE)</formula>
    </cfRule>
  </conditionalFormatting>
  <conditionalFormatting sqref="AQ671">
    <cfRule type="expression" priority="219" dxfId="2162">
      <formula>IF(RIGHT(TEXT(AQ671,"0.#"),1)=".",FALSE,TRUE)</formula>
    </cfRule>
    <cfRule type="expression" priority="220" dxfId="2163">
      <formula>IF(RIGHT(TEXT(AQ671,"0.#"),1)=".",TRUE,FALSE)</formula>
    </cfRule>
  </conditionalFormatting>
  <conditionalFormatting sqref="AQ669">
    <cfRule type="expression" priority="217" dxfId="2162">
      <formula>IF(RIGHT(TEXT(AQ669,"0.#"),1)=".",FALSE,TRUE)</formula>
    </cfRule>
    <cfRule type="expression" priority="218" dxfId="2163">
      <formula>IF(RIGHT(TEXT(AQ669,"0.#"),1)=".",TRUE,FALSE)</formula>
    </cfRule>
  </conditionalFormatting>
  <conditionalFormatting sqref="AE679">
    <cfRule type="expression" priority="215" dxfId="2162">
      <formula>IF(RIGHT(TEXT(AE679,"0.#"),1)=".",FALSE,TRUE)</formula>
    </cfRule>
    <cfRule type="expression" priority="216" dxfId="2163">
      <formula>IF(RIGHT(TEXT(AE679,"0.#"),1)=".",TRUE,FALSE)</formula>
    </cfRule>
  </conditionalFormatting>
  <conditionalFormatting sqref="AM681">
    <cfRule type="expression" priority="205" dxfId="2162">
      <formula>IF(RIGHT(TEXT(AM681,"0.#"),1)=".",FALSE,TRUE)</formula>
    </cfRule>
    <cfRule type="expression" priority="206" dxfId="2163">
      <formula>IF(RIGHT(TEXT(AM681,"0.#"),1)=".",TRUE,FALSE)</formula>
    </cfRule>
  </conditionalFormatting>
  <conditionalFormatting sqref="AE680">
    <cfRule type="expression" priority="213" dxfId="2162">
      <formula>IF(RIGHT(TEXT(AE680,"0.#"),1)=".",FALSE,TRUE)</formula>
    </cfRule>
    <cfRule type="expression" priority="214" dxfId="2163">
      <formula>IF(RIGHT(TEXT(AE680,"0.#"),1)=".",TRUE,FALSE)</formula>
    </cfRule>
  </conditionalFormatting>
  <conditionalFormatting sqref="AE681">
    <cfRule type="expression" priority="211" dxfId="2162">
      <formula>IF(RIGHT(TEXT(AE681,"0.#"),1)=".",FALSE,TRUE)</formula>
    </cfRule>
    <cfRule type="expression" priority="212" dxfId="2163">
      <formula>IF(RIGHT(TEXT(AE681,"0.#"),1)=".",TRUE,FALSE)</formula>
    </cfRule>
  </conditionalFormatting>
  <conditionalFormatting sqref="AM679">
    <cfRule type="expression" priority="209" dxfId="2162">
      <formula>IF(RIGHT(TEXT(AM679,"0.#"),1)=".",FALSE,TRUE)</formula>
    </cfRule>
    <cfRule type="expression" priority="210" dxfId="2163">
      <formula>IF(RIGHT(TEXT(AM679,"0.#"),1)=".",TRUE,FALSE)</formula>
    </cfRule>
  </conditionalFormatting>
  <conditionalFormatting sqref="AM680">
    <cfRule type="expression" priority="207" dxfId="2162">
      <formula>IF(RIGHT(TEXT(AM680,"0.#"),1)=".",FALSE,TRUE)</formula>
    </cfRule>
    <cfRule type="expression" priority="208" dxfId="2163">
      <formula>IF(RIGHT(TEXT(AM680,"0.#"),1)=".",TRUE,FALSE)</formula>
    </cfRule>
  </conditionalFormatting>
  <conditionalFormatting sqref="AU679">
    <cfRule type="expression" priority="203" dxfId="2162">
      <formula>IF(RIGHT(TEXT(AU679,"0.#"),1)=".",FALSE,TRUE)</formula>
    </cfRule>
    <cfRule type="expression" priority="204" dxfId="2163">
      <formula>IF(RIGHT(TEXT(AU679,"0.#"),1)=".",TRUE,FALSE)</formula>
    </cfRule>
  </conditionalFormatting>
  <conditionalFormatting sqref="AU680">
    <cfRule type="expression" priority="201" dxfId="2162">
      <formula>IF(RIGHT(TEXT(AU680,"0.#"),1)=".",FALSE,TRUE)</formula>
    </cfRule>
    <cfRule type="expression" priority="202" dxfId="2163">
      <formula>IF(RIGHT(TEXT(AU680,"0.#"),1)=".",TRUE,FALSE)</formula>
    </cfRule>
  </conditionalFormatting>
  <conditionalFormatting sqref="AU681">
    <cfRule type="expression" priority="199" dxfId="2162">
      <formula>IF(RIGHT(TEXT(AU681,"0.#"),1)=".",FALSE,TRUE)</formula>
    </cfRule>
    <cfRule type="expression" priority="200" dxfId="2163">
      <formula>IF(RIGHT(TEXT(AU681,"0.#"),1)=".",TRUE,FALSE)</formula>
    </cfRule>
  </conditionalFormatting>
  <conditionalFormatting sqref="AI681">
    <cfRule type="expression" priority="193" dxfId="2162">
      <formula>IF(RIGHT(TEXT(AI681,"0.#"),1)=".",FALSE,TRUE)</formula>
    </cfRule>
    <cfRule type="expression" priority="194" dxfId="2163">
      <formula>IF(RIGHT(TEXT(AI681,"0.#"),1)=".",TRUE,FALSE)</formula>
    </cfRule>
  </conditionalFormatting>
  <conditionalFormatting sqref="AI679">
    <cfRule type="expression" priority="197" dxfId="2162">
      <formula>IF(RIGHT(TEXT(AI679,"0.#"),1)=".",FALSE,TRUE)</formula>
    </cfRule>
    <cfRule type="expression" priority="198" dxfId="2163">
      <formula>IF(RIGHT(TEXT(AI679,"0.#"),1)=".",TRUE,FALSE)</formula>
    </cfRule>
  </conditionalFormatting>
  <conditionalFormatting sqref="AI680">
    <cfRule type="expression" priority="195" dxfId="2162">
      <formula>IF(RIGHT(TEXT(AI680,"0.#"),1)=".",FALSE,TRUE)</formula>
    </cfRule>
    <cfRule type="expression" priority="196" dxfId="2163">
      <formula>IF(RIGHT(TEXT(AI680,"0.#"),1)=".",TRUE,FALSE)</formula>
    </cfRule>
  </conditionalFormatting>
  <conditionalFormatting sqref="AQ680">
    <cfRule type="expression" priority="191" dxfId="2162">
      <formula>IF(RIGHT(TEXT(AQ680,"0.#"),1)=".",FALSE,TRUE)</formula>
    </cfRule>
    <cfRule type="expression" priority="192" dxfId="2163">
      <formula>IF(RIGHT(TEXT(AQ680,"0.#"),1)=".",TRUE,FALSE)</formula>
    </cfRule>
  </conditionalFormatting>
  <conditionalFormatting sqref="AQ681">
    <cfRule type="expression" priority="189" dxfId="2162">
      <formula>IF(RIGHT(TEXT(AQ681,"0.#"),1)=".",FALSE,TRUE)</formula>
    </cfRule>
    <cfRule type="expression" priority="190" dxfId="2163">
      <formula>IF(RIGHT(TEXT(AQ681,"0.#"),1)=".",TRUE,FALSE)</formula>
    </cfRule>
  </conditionalFormatting>
  <conditionalFormatting sqref="AQ679">
    <cfRule type="expression" priority="187" dxfId="2162">
      <formula>IF(RIGHT(TEXT(AQ679,"0.#"),1)=".",FALSE,TRUE)</formula>
    </cfRule>
    <cfRule type="expression" priority="188" dxfId="2163">
      <formula>IF(RIGHT(TEXT(AQ679,"0.#"),1)=".",TRUE,FALSE)</formula>
    </cfRule>
  </conditionalFormatting>
  <conditionalFormatting sqref="AE684">
    <cfRule type="expression" priority="185" dxfId="2162">
      <formula>IF(RIGHT(TEXT(AE684,"0.#"),1)=".",FALSE,TRUE)</formula>
    </cfRule>
    <cfRule type="expression" priority="186" dxfId="2163">
      <formula>IF(RIGHT(TEXT(AE684,"0.#"),1)=".",TRUE,FALSE)</formula>
    </cfRule>
  </conditionalFormatting>
  <conditionalFormatting sqref="AM686">
    <cfRule type="expression" priority="175" dxfId="2162">
      <formula>IF(RIGHT(TEXT(AM686,"0.#"),1)=".",FALSE,TRUE)</formula>
    </cfRule>
    <cfRule type="expression" priority="176" dxfId="2163">
      <formula>IF(RIGHT(TEXT(AM686,"0.#"),1)=".",TRUE,FALSE)</formula>
    </cfRule>
  </conditionalFormatting>
  <conditionalFormatting sqref="AE685">
    <cfRule type="expression" priority="183" dxfId="2162">
      <formula>IF(RIGHT(TEXT(AE685,"0.#"),1)=".",FALSE,TRUE)</formula>
    </cfRule>
    <cfRule type="expression" priority="184" dxfId="2163">
      <formula>IF(RIGHT(TEXT(AE685,"0.#"),1)=".",TRUE,FALSE)</formula>
    </cfRule>
  </conditionalFormatting>
  <conditionalFormatting sqref="AE686">
    <cfRule type="expression" priority="181" dxfId="2162">
      <formula>IF(RIGHT(TEXT(AE686,"0.#"),1)=".",FALSE,TRUE)</formula>
    </cfRule>
    <cfRule type="expression" priority="182" dxfId="2163">
      <formula>IF(RIGHT(TEXT(AE686,"0.#"),1)=".",TRUE,FALSE)</formula>
    </cfRule>
  </conditionalFormatting>
  <conditionalFormatting sqref="AM684">
    <cfRule type="expression" priority="179" dxfId="2162">
      <formula>IF(RIGHT(TEXT(AM684,"0.#"),1)=".",FALSE,TRUE)</formula>
    </cfRule>
    <cfRule type="expression" priority="180" dxfId="2163">
      <formula>IF(RIGHT(TEXT(AM684,"0.#"),1)=".",TRUE,FALSE)</formula>
    </cfRule>
  </conditionalFormatting>
  <conditionalFormatting sqref="AM685">
    <cfRule type="expression" priority="177" dxfId="2162">
      <formula>IF(RIGHT(TEXT(AM685,"0.#"),1)=".",FALSE,TRUE)</formula>
    </cfRule>
    <cfRule type="expression" priority="178" dxfId="2163">
      <formula>IF(RIGHT(TEXT(AM685,"0.#"),1)=".",TRUE,FALSE)</formula>
    </cfRule>
  </conditionalFormatting>
  <conditionalFormatting sqref="AU684">
    <cfRule type="expression" priority="173" dxfId="2162">
      <formula>IF(RIGHT(TEXT(AU684,"0.#"),1)=".",FALSE,TRUE)</formula>
    </cfRule>
    <cfRule type="expression" priority="174" dxfId="2163">
      <formula>IF(RIGHT(TEXT(AU684,"0.#"),1)=".",TRUE,FALSE)</formula>
    </cfRule>
  </conditionalFormatting>
  <conditionalFormatting sqref="AU685">
    <cfRule type="expression" priority="171" dxfId="2162">
      <formula>IF(RIGHT(TEXT(AU685,"0.#"),1)=".",FALSE,TRUE)</formula>
    </cfRule>
    <cfRule type="expression" priority="172" dxfId="2163">
      <formula>IF(RIGHT(TEXT(AU685,"0.#"),1)=".",TRUE,FALSE)</formula>
    </cfRule>
  </conditionalFormatting>
  <conditionalFormatting sqref="AU686">
    <cfRule type="expression" priority="169" dxfId="2162">
      <formula>IF(RIGHT(TEXT(AU686,"0.#"),1)=".",FALSE,TRUE)</formula>
    </cfRule>
    <cfRule type="expression" priority="170" dxfId="2163">
      <formula>IF(RIGHT(TEXT(AU686,"0.#"),1)=".",TRUE,FALSE)</formula>
    </cfRule>
  </conditionalFormatting>
  <conditionalFormatting sqref="AI686">
    <cfRule type="expression" priority="163" dxfId="2162">
      <formula>IF(RIGHT(TEXT(AI686,"0.#"),1)=".",FALSE,TRUE)</formula>
    </cfRule>
    <cfRule type="expression" priority="164" dxfId="2163">
      <formula>IF(RIGHT(TEXT(AI686,"0.#"),1)=".",TRUE,FALSE)</formula>
    </cfRule>
  </conditionalFormatting>
  <conditionalFormatting sqref="AI684">
    <cfRule type="expression" priority="167" dxfId="2162">
      <formula>IF(RIGHT(TEXT(AI684,"0.#"),1)=".",FALSE,TRUE)</formula>
    </cfRule>
    <cfRule type="expression" priority="168" dxfId="2163">
      <formula>IF(RIGHT(TEXT(AI684,"0.#"),1)=".",TRUE,FALSE)</formula>
    </cfRule>
  </conditionalFormatting>
  <conditionalFormatting sqref="AI685">
    <cfRule type="expression" priority="165" dxfId="2162">
      <formula>IF(RIGHT(TEXT(AI685,"0.#"),1)=".",FALSE,TRUE)</formula>
    </cfRule>
    <cfRule type="expression" priority="166" dxfId="2163">
      <formula>IF(RIGHT(TEXT(AI685,"0.#"),1)=".",TRUE,FALSE)</formula>
    </cfRule>
  </conditionalFormatting>
  <conditionalFormatting sqref="AQ685">
    <cfRule type="expression" priority="161" dxfId="2162">
      <formula>IF(RIGHT(TEXT(AQ685,"0.#"),1)=".",FALSE,TRUE)</formula>
    </cfRule>
    <cfRule type="expression" priority="162" dxfId="2163">
      <formula>IF(RIGHT(TEXT(AQ685,"0.#"),1)=".",TRUE,FALSE)</formula>
    </cfRule>
  </conditionalFormatting>
  <conditionalFormatting sqref="AQ686">
    <cfRule type="expression" priority="159" dxfId="2162">
      <formula>IF(RIGHT(TEXT(AQ686,"0.#"),1)=".",FALSE,TRUE)</formula>
    </cfRule>
    <cfRule type="expression" priority="160" dxfId="2163">
      <formula>IF(RIGHT(TEXT(AQ686,"0.#"),1)=".",TRUE,FALSE)</formula>
    </cfRule>
  </conditionalFormatting>
  <conditionalFormatting sqref="AQ684">
    <cfRule type="expression" priority="157" dxfId="2162">
      <formula>IF(RIGHT(TEXT(AQ684,"0.#"),1)=".",FALSE,TRUE)</formula>
    </cfRule>
    <cfRule type="expression" priority="158" dxfId="2163">
      <formula>IF(RIGHT(TEXT(AQ684,"0.#"),1)=".",TRUE,FALSE)</formula>
    </cfRule>
  </conditionalFormatting>
  <conditionalFormatting sqref="AE689">
    <cfRule type="expression" priority="155" dxfId="2162">
      <formula>IF(RIGHT(TEXT(AE689,"0.#"),1)=".",FALSE,TRUE)</formula>
    </cfRule>
    <cfRule type="expression" priority="156" dxfId="2163">
      <formula>IF(RIGHT(TEXT(AE689,"0.#"),1)=".",TRUE,FALSE)</formula>
    </cfRule>
  </conditionalFormatting>
  <conditionalFormatting sqref="AM691">
    <cfRule type="expression" priority="145" dxfId="2162">
      <formula>IF(RIGHT(TEXT(AM691,"0.#"),1)=".",FALSE,TRUE)</formula>
    </cfRule>
    <cfRule type="expression" priority="146" dxfId="2163">
      <formula>IF(RIGHT(TEXT(AM691,"0.#"),1)=".",TRUE,FALSE)</formula>
    </cfRule>
  </conditionalFormatting>
  <conditionalFormatting sqref="AE690">
    <cfRule type="expression" priority="153" dxfId="2162">
      <formula>IF(RIGHT(TEXT(AE690,"0.#"),1)=".",FALSE,TRUE)</formula>
    </cfRule>
    <cfRule type="expression" priority="154" dxfId="2163">
      <formula>IF(RIGHT(TEXT(AE690,"0.#"),1)=".",TRUE,FALSE)</formula>
    </cfRule>
  </conditionalFormatting>
  <conditionalFormatting sqref="AE691">
    <cfRule type="expression" priority="151" dxfId="2162">
      <formula>IF(RIGHT(TEXT(AE691,"0.#"),1)=".",FALSE,TRUE)</formula>
    </cfRule>
    <cfRule type="expression" priority="152" dxfId="2163">
      <formula>IF(RIGHT(TEXT(AE691,"0.#"),1)=".",TRUE,FALSE)</formula>
    </cfRule>
  </conditionalFormatting>
  <conditionalFormatting sqref="AM689">
    <cfRule type="expression" priority="149" dxfId="2162">
      <formula>IF(RIGHT(TEXT(AM689,"0.#"),1)=".",FALSE,TRUE)</formula>
    </cfRule>
    <cfRule type="expression" priority="150" dxfId="2163">
      <formula>IF(RIGHT(TEXT(AM689,"0.#"),1)=".",TRUE,FALSE)</formula>
    </cfRule>
  </conditionalFormatting>
  <conditionalFormatting sqref="AM690">
    <cfRule type="expression" priority="147" dxfId="2162">
      <formula>IF(RIGHT(TEXT(AM690,"0.#"),1)=".",FALSE,TRUE)</formula>
    </cfRule>
    <cfRule type="expression" priority="148" dxfId="2163">
      <formula>IF(RIGHT(TEXT(AM690,"0.#"),1)=".",TRUE,FALSE)</formula>
    </cfRule>
  </conditionalFormatting>
  <conditionalFormatting sqref="AU689">
    <cfRule type="expression" priority="143" dxfId="2162">
      <formula>IF(RIGHT(TEXT(AU689,"0.#"),1)=".",FALSE,TRUE)</formula>
    </cfRule>
    <cfRule type="expression" priority="144" dxfId="2163">
      <formula>IF(RIGHT(TEXT(AU689,"0.#"),1)=".",TRUE,FALSE)</formula>
    </cfRule>
  </conditionalFormatting>
  <conditionalFormatting sqref="AU690">
    <cfRule type="expression" priority="141" dxfId="2162">
      <formula>IF(RIGHT(TEXT(AU690,"0.#"),1)=".",FALSE,TRUE)</formula>
    </cfRule>
    <cfRule type="expression" priority="142" dxfId="2163">
      <formula>IF(RIGHT(TEXT(AU690,"0.#"),1)=".",TRUE,FALSE)</formula>
    </cfRule>
  </conditionalFormatting>
  <conditionalFormatting sqref="AU691">
    <cfRule type="expression" priority="139" dxfId="2162">
      <formula>IF(RIGHT(TEXT(AU691,"0.#"),1)=".",FALSE,TRUE)</formula>
    </cfRule>
    <cfRule type="expression" priority="140" dxfId="2163">
      <formula>IF(RIGHT(TEXT(AU691,"0.#"),1)=".",TRUE,FALSE)</formula>
    </cfRule>
  </conditionalFormatting>
  <conditionalFormatting sqref="AI691">
    <cfRule type="expression" priority="133" dxfId="2162">
      <formula>IF(RIGHT(TEXT(AI691,"0.#"),1)=".",FALSE,TRUE)</formula>
    </cfRule>
    <cfRule type="expression" priority="134" dxfId="2163">
      <formula>IF(RIGHT(TEXT(AI691,"0.#"),1)=".",TRUE,FALSE)</formula>
    </cfRule>
  </conditionalFormatting>
  <conditionalFormatting sqref="AI689">
    <cfRule type="expression" priority="137" dxfId="2162">
      <formula>IF(RIGHT(TEXT(AI689,"0.#"),1)=".",FALSE,TRUE)</formula>
    </cfRule>
    <cfRule type="expression" priority="138" dxfId="2163">
      <formula>IF(RIGHT(TEXT(AI689,"0.#"),1)=".",TRUE,FALSE)</formula>
    </cfRule>
  </conditionalFormatting>
  <conditionalFormatting sqref="AI690">
    <cfRule type="expression" priority="135" dxfId="2162">
      <formula>IF(RIGHT(TEXT(AI690,"0.#"),1)=".",FALSE,TRUE)</formula>
    </cfRule>
    <cfRule type="expression" priority="136" dxfId="2163">
      <formula>IF(RIGHT(TEXT(AI690,"0.#"),1)=".",TRUE,FALSE)</formula>
    </cfRule>
  </conditionalFormatting>
  <conditionalFormatting sqref="AQ690">
    <cfRule type="expression" priority="131" dxfId="2162">
      <formula>IF(RIGHT(TEXT(AQ690,"0.#"),1)=".",FALSE,TRUE)</formula>
    </cfRule>
    <cfRule type="expression" priority="132" dxfId="2163">
      <formula>IF(RIGHT(TEXT(AQ690,"0.#"),1)=".",TRUE,FALSE)</formula>
    </cfRule>
  </conditionalFormatting>
  <conditionalFormatting sqref="AQ691">
    <cfRule type="expression" priority="129" dxfId="2162">
      <formula>IF(RIGHT(TEXT(AQ691,"0.#"),1)=".",FALSE,TRUE)</formula>
    </cfRule>
    <cfRule type="expression" priority="130" dxfId="2163">
      <formula>IF(RIGHT(TEXT(AQ691,"0.#"),1)=".",TRUE,FALSE)</formula>
    </cfRule>
  </conditionalFormatting>
  <conditionalFormatting sqref="AQ689">
    <cfRule type="expression" priority="127" dxfId="2162">
      <formula>IF(RIGHT(TEXT(AQ689,"0.#"),1)=".",FALSE,TRUE)</formula>
    </cfRule>
    <cfRule type="expression" priority="128" dxfId="2163">
      <formula>IF(RIGHT(TEXT(AQ689,"0.#"),1)=".",TRUE,FALSE)</formula>
    </cfRule>
  </conditionalFormatting>
  <conditionalFormatting sqref="AE694">
    <cfRule type="expression" priority="125" dxfId="2162">
      <formula>IF(RIGHT(TEXT(AE694,"0.#"),1)=".",FALSE,TRUE)</formula>
    </cfRule>
    <cfRule type="expression" priority="126" dxfId="2163">
      <formula>IF(RIGHT(TEXT(AE694,"0.#"),1)=".",TRUE,FALSE)</formula>
    </cfRule>
  </conditionalFormatting>
  <conditionalFormatting sqref="AM696">
    <cfRule type="expression" priority="115" dxfId="2162">
      <formula>IF(RIGHT(TEXT(AM696,"0.#"),1)=".",FALSE,TRUE)</formula>
    </cfRule>
    <cfRule type="expression" priority="116" dxfId="2163">
      <formula>IF(RIGHT(TEXT(AM696,"0.#"),1)=".",TRUE,FALSE)</formula>
    </cfRule>
  </conditionalFormatting>
  <conditionalFormatting sqref="AE695">
    <cfRule type="expression" priority="123" dxfId="2162">
      <formula>IF(RIGHT(TEXT(AE695,"0.#"),1)=".",FALSE,TRUE)</formula>
    </cfRule>
    <cfRule type="expression" priority="124" dxfId="2163">
      <formula>IF(RIGHT(TEXT(AE695,"0.#"),1)=".",TRUE,FALSE)</formula>
    </cfRule>
  </conditionalFormatting>
  <conditionalFormatting sqref="AE696">
    <cfRule type="expression" priority="121" dxfId="2162">
      <formula>IF(RIGHT(TEXT(AE696,"0.#"),1)=".",FALSE,TRUE)</formula>
    </cfRule>
    <cfRule type="expression" priority="122" dxfId="2163">
      <formula>IF(RIGHT(TEXT(AE696,"0.#"),1)=".",TRUE,FALSE)</formula>
    </cfRule>
  </conditionalFormatting>
  <conditionalFormatting sqref="AM694">
    <cfRule type="expression" priority="119" dxfId="2162">
      <formula>IF(RIGHT(TEXT(AM694,"0.#"),1)=".",FALSE,TRUE)</formula>
    </cfRule>
    <cfRule type="expression" priority="120" dxfId="2163">
      <formula>IF(RIGHT(TEXT(AM694,"0.#"),1)=".",TRUE,FALSE)</formula>
    </cfRule>
  </conditionalFormatting>
  <conditionalFormatting sqref="AM695">
    <cfRule type="expression" priority="117" dxfId="2162">
      <formula>IF(RIGHT(TEXT(AM695,"0.#"),1)=".",FALSE,TRUE)</formula>
    </cfRule>
    <cfRule type="expression" priority="118" dxfId="2163">
      <formula>IF(RIGHT(TEXT(AM695,"0.#"),1)=".",TRUE,FALSE)</formula>
    </cfRule>
  </conditionalFormatting>
  <conditionalFormatting sqref="AU694">
    <cfRule type="expression" priority="113" dxfId="2162">
      <formula>IF(RIGHT(TEXT(AU694,"0.#"),1)=".",FALSE,TRUE)</formula>
    </cfRule>
    <cfRule type="expression" priority="114" dxfId="2163">
      <formula>IF(RIGHT(TEXT(AU694,"0.#"),1)=".",TRUE,FALSE)</formula>
    </cfRule>
  </conditionalFormatting>
  <conditionalFormatting sqref="AU695">
    <cfRule type="expression" priority="111" dxfId="2162">
      <formula>IF(RIGHT(TEXT(AU695,"0.#"),1)=".",FALSE,TRUE)</formula>
    </cfRule>
    <cfRule type="expression" priority="112" dxfId="2163">
      <formula>IF(RIGHT(TEXT(AU695,"0.#"),1)=".",TRUE,FALSE)</formula>
    </cfRule>
  </conditionalFormatting>
  <conditionalFormatting sqref="AU696">
    <cfRule type="expression" priority="109" dxfId="2162">
      <formula>IF(RIGHT(TEXT(AU696,"0.#"),1)=".",FALSE,TRUE)</formula>
    </cfRule>
    <cfRule type="expression" priority="110" dxfId="2163">
      <formula>IF(RIGHT(TEXT(AU696,"0.#"),1)=".",TRUE,FALSE)</formula>
    </cfRule>
  </conditionalFormatting>
  <conditionalFormatting sqref="AI694">
    <cfRule type="expression" priority="107" dxfId="2162">
      <formula>IF(RIGHT(TEXT(AI694,"0.#"),1)=".",FALSE,TRUE)</formula>
    </cfRule>
    <cfRule type="expression" priority="108" dxfId="2163">
      <formula>IF(RIGHT(TEXT(AI694,"0.#"),1)=".",TRUE,FALSE)</formula>
    </cfRule>
  </conditionalFormatting>
  <conditionalFormatting sqref="AI695">
    <cfRule type="expression" priority="105" dxfId="2162">
      <formula>IF(RIGHT(TEXT(AI695,"0.#"),1)=".",FALSE,TRUE)</formula>
    </cfRule>
    <cfRule type="expression" priority="106" dxfId="2163">
      <formula>IF(RIGHT(TEXT(AI695,"0.#"),1)=".",TRUE,FALSE)</formula>
    </cfRule>
  </conditionalFormatting>
  <conditionalFormatting sqref="AQ695">
    <cfRule type="expression" priority="101" dxfId="2162">
      <formula>IF(RIGHT(TEXT(AQ695,"0.#"),1)=".",FALSE,TRUE)</formula>
    </cfRule>
    <cfRule type="expression" priority="102" dxfId="2163">
      <formula>IF(RIGHT(TEXT(AQ695,"0.#"),1)=".",TRUE,FALSE)</formula>
    </cfRule>
  </conditionalFormatting>
  <conditionalFormatting sqref="AQ696">
    <cfRule type="expression" priority="99" dxfId="2162">
      <formula>IF(RIGHT(TEXT(AQ696,"0.#"),1)=".",FALSE,TRUE)</formula>
    </cfRule>
    <cfRule type="expression" priority="100" dxfId="2163">
      <formula>IF(RIGHT(TEXT(AQ696,"0.#"),1)=".",TRUE,FALSE)</formula>
    </cfRule>
  </conditionalFormatting>
  <conditionalFormatting sqref="AU101">
    <cfRule type="expression" priority="95" dxfId="2162">
      <formula>IF(RIGHT(TEXT(AU101,"0.#"),1)=".",FALSE,TRUE)</formula>
    </cfRule>
    <cfRule type="expression" priority="96" dxfId="2163">
      <formula>IF(RIGHT(TEXT(AU101,"0.#"),1)=".",TRUE,FALSE)</formula>
    </cfRule>
  </conditionalFormatting>
  <conditionalFormatting sqref="AU102">
    <cfRule type="expression" priority="93" dxfId="2162">
      <formula>IF(RIGHT(TEXT(AU102,"0.#"),1)=".",FALSE,TRUE)</formula>
    </cfRule>
    <cfRule type="expression" priority="94" dxfId="2163">
      <formula>IF(RIGHT(TEXT(AU102,"0.#"),1)=".",TRUE,FALSE)</formula>
    </cfRule>
  </conditionalFormatting>
  <conditionalFormatting sqref="AU104">
    <cfRule type="expression" priority="89" dxfId="2162">
      <formula>IF(RIGHT(TEXT(AU104,"0.#"),1)=".",FALSE,TRUE)</formula>
    </cfRule>
    <cfRule type="expression" priority="90" dxfId="2163">
      <formula>IF(RIGHT(TEXT(AU104,"0.#"),1)=".",TRUE,FALSE)</formula>
    </cfRule>
  </conditionalFormatting>
  <conditionalFormatting sqref="AU105">
    <cfRule type="expression" priority="87" dxfId="2162">
      <formula>IF(RIGHT(TEXT(AU105,"0.#"),1)=".",FALSE,TRUE)</formula>
    </cfRule>
    <cfRule type="expression" priority="88" dxfId="2163">
      <formula>IF(RIGHT(TEXT(AU105,"0.#"),1)=".",TRUE,FALSE)</formula>
    </cfRule>
  </conditionalFormatting>
  <conditionalFormatting sqref="AU107">
    <cfRule type="expression" priority="83" dxfId="2162">
      <formula>IF(RIGHT(TEXT(AU107,"0.#"),1)=".",FALSE,TRUE)</formula>
    </cfRule>
    <cfRule type="expression" priority="84" dxfId="2163">
      <formula>IF(RIGHT(TEXT(AU107,"0.#"),1)=".",TRUE,FALSE)</formula>
    </cfRule>
  </conditionalFormatting>
  <conditionalFormatting sqref="AU108">
    <cfRule type="expression" priority="81" dxfId="2162">
      <formula>IF(RIGHT(TEXT(AU108,"0.#"),1)=".",FALSE,TRUE)</formula>
    </cfRule>
    <cfRule type="expression" priority="82" dxfId="2163">
      <formula>IF(RIGHT(TEXT(AU108,"0.#"),1)=".",TRUE,FALSE)</formula>
    </cfRule>
  </conditionalFormatting>
  <conditionalFormatting sqref="AU110">
    <cfRule type="expression" priority="79" dxfId="2162">
      <formula>IF(RIGHT(TEXT(AU110,"0.#"),1)=".",FALSE,TRUE)</formula>
    </cfRule>
    <cfRule type="expression" priority="80" dxfId="2163">
      <formula>IF(RIGHT(TEXT(AU110,"0.#"),1)=".",TRUE,FALSE)</formula>
    </cfRule>
  </conditionalFormatting>
  <conditionalFormatting sqref="AU111">
    <cfRule type="expression" priority="77" dxfId="2162">
      <formula>IF(RIGHT(TEXT(AU111,"0.#"),1)=".",FALSE,TRUE)</formula>
    </cfRule>
    <cfRule type="expression" priority="78" dxfId="2163">
      <formula>IF(RIGHT(TEXT(AU111,"0.#"),1)=".",TRUE,FALSE)</formula>
    </cfRule>
  </conditionalFormatting>
  <conditionalFormatting sqref="AU113">
    <cfRule type="expression" priority="75" dxfId="2162">
      <formula>IF(RIGHT(TEXT(AU113,"0.#"),1)=".",FALSE,TRUE)</formula>
    </cfRule>
    <cfRule type="expression" priority="76" dxfId="2163">
      <formula>IF(RIGHT(TEXT(AU113,"0.#"),1)=".",TRUE,FALSE)</formula>
    </cfRule>
  </conditionalFormatting>
  <conditionalFormatting sqref="AU114">
    <cfRule type="expression" priority="73" dxfId="2162">
      <formula>IF(RIGHT(TEXT(AU114,"0.#"),1)=".",FALSE,TRUE)</formula>
    </cfRule>
    <cfRule type="expression" priority="74" dxfId="2163">
      <formula>IF(RIGHT(TEXT(AU114,"0.#"),1)=".",TRUE,FALSE)</formula>
    </cfRule>
  </conditionalFormatting>
  <conditionalFormatting sqref="AE134:AE135 AI134 AM134 AQ134 AU134">
    <cfRule type="expression" priority="71" dxfId="2162">
      <formula>IF(RIGHT(TEXT(AE134,"0.#"),1)=".",FALSE,TRUE)</formula>
    </cfRule>
    <cfRule type="expression" priority="72" dxfId="2163">
      <formula>IF(RIGHT(TEXT(AE134,"0.#"),1)=".",TRUE,FALSE)</formula>
    </cfRule>
  </conditionalFormatting>
  <conditionalFormatting sqref="AU460">
    <cfRule type="expression" priority="69" dxfId="2162">
      <formula>IF(RIGHT(TEXT(AU460,"0.#"),1)=".",FALSE,TRUE)</formula>
    </cfRule>
    <cfRule type="expression" priority="70" dxfId="2163">
      <formula>IF(RIGHT(TEXT(AU460,"0.#"),1)=".",TRUE,FALSE)</formula>
    </cfRule>
  </conditionalFormatting>
  <conditionalFormatting sqref="AQ460">
    <cfRule type="expression" priority="67" dxfId="2162">
      <formula>IF(RIGHT(TEXT(AQ460,"0.#"),1)=".",FALSE,TRUE)</formula>
    </cfRule>
    <cfRule type="expression" priority="68" dxfId="2163">
      <formula>IF(RIGHT(TEXT(AQ460,"0.#"),1)=".",TRUE,FALSE)</formula>
    </cfRule>
  </conditionalFormatting>
  <conditionalFormatting sqref="AI135 AM135 AQ135">
    <cfRule type="expression" priority="65" dxfId="2162">
      <formula>IF(RIGHT(TEXT(AI135,"0.#"),1)=".",FALSE,TRUE)</formula>
    </cfRule>
    <cfRule type="expression" priority="66" dxfId="2163">
      <formula>IF(RIGHT(TEXT(AI135,"0.#"),1)=".",TRUE,FALSE)</formula>
    </cfRule>
  </conditionalFormatting>
  <conditionalFormatting sqref="AL904:AO904">
    <cfRule type="expression" priority="61" dxfId="2164">
      <formula>IF(AND(AL904&gt;=0,RIGHT(TEXT(AL904,"0.#"),1)&lt;&gt;"."),TRUE,FALSE)</formula>
    </cfRule>
    <cfRule type="expression" priority="62" dxfId="2165">
      <formula>IF(AND(AL904&gt;=0,RIGHT(TEXT(AL904,"0.#"),1)="."),TRUE,FALSE)</formula>
    </cfRule>
    <cfRule type="expression" priority="63" dxfId="2166">
      <formula>IF(AND(AL904&lt;0,RIGHT(TEXT(AL904,"0.#"),1)&lt;&gt;"."),TRUE,FALSE)</formula>
    </cfRule>
    <cfRule type="expression" priority="64" dxfId="2167">
      <formula>IF(AND(AL904&lt;0,RIGHT(TEXT(AL904,"0.#"),1)="."),TRUE,FALSE)</formula>
    </cfRule>
  </conditionalFormatting>
  <conditionalFormatting sqref="AL905:AO905">
    <cfRule type="expression" priority="57" dxfId="2164">
      <formula>IF(AND(AL905&gt;=0,RIGHT(TEXT(AL905,"0.#"),1)&lt;&gt;"."),TRUE,FALSE)</formula>
    </cfRule>
    <cfRule type="expression" priority="58" dxfId="2165">
      <formula>IF(AND(AL905&gt;=0,RIGHT(TEXT(AL905,"0.#"),1)="."),TRUE,FALSE)</formula>
    </cfRule>
    <cfRule type="expression" priority="59" dxfId="2166">
      <formula>IF(AND(AL905&lt;0,RIGHT(TEXT(AL905,"0.#"),1)&lt;&gt;"."),TRUE,FALSE)</formula>
    </cfRule>
    <cfRule type="expression" priority="60" dxfId="2167">
      <formula>IF(AND(AL905&lt;0,RIGHT(TEXT(AL905,"0.#"),1)="."),TRUE,FALSE)</formula>
    </cfRule>
  </conditionalFormatting>
  <conditionalFormatting sqref="AL906:AO906">
    <cfRule type="expression" priority="53" dxfId="2164">
      <formula>IF(AND(AL906&gt;=0,RIGHT(TEXT(AL906,"0.#"),1)&lt;&gt;"."),TRUE,FALSE)</formula>
    </cfRule>
    <cfRule type="expression" priority="54" dxfId="2165">
      <formula>IF(AND(AL906&gt;=0,RIGHT(TEXT(AL906,"0.#"),1)="."),TRUE,FALSE)</formula>
    </cfRule>
    <cfRule type="expression" priority="55" dxfId="2166">
      <formula>IF(AND(AL906&lt;0,RIGHT(TEXT(AL906,"0.#"),1)&lt;&gt;"."),TRUE,FALSE)</formula>
    </cfRule>
    <cfRule type="expression" priority="56" dxfId="2167">
      <formula>IF(AND(AL906&lt;0,RIGHT(TEXT(AL906,"0.#"),1)="."),TRUE,FALSE)</formula>
    </cfRule>
  </conditionalFormatting>
  <conditionalFormatting sqref="AL907:AO907">
    <cfRule type="expression" priority="49" dxfId="2164">
      <formula>IF(AND(AL907&gt;=0,RIGHT(TEXT(AL907,"0.#"),1)&lt;&gt;"."),TRUE,FALSE)</formula>
    </cfRule>
    <cfRule type="expression" priority="50" dxfId="2165">
      <formula>IF(AND(AL907&gt;=0,RIGHT(TEXT(AL907,"0.#"),1)="."),TRUE,FALSE)</formula>
    </cfRule>
    <cfRule type="expression" priority="51" dxfId="2166">
      <formula>IF(AND(AL907&lt;0,RIGHT(TEXT(AL907,"0.#"),1)&lt;&gt;"."),TRUE,FALSE)</formula>
    </cfRule>
    <cfRule type="expression" priority="52" dxfId="2167">
      <formula>IF(AND(AL907&lt;0,RIGHT(TEXT(AL907,"0.#"),1)="."),TRUE,FALSE)</formula>
    </cfRule>
  </conditionalFormatting>
  <conditionalFormatting sqref="Y908">
    <cfRule type="expression" priority="47" dxfId="2162">
      <formula>IF(RIGHT(TEXT(Y908,"0.#"),1)=".",FALSE,TRUE)</formula>
    </cfRule>
    <cfRule type="expression" priority="48" dxfId="2163">
      <formula>IF(RIGHT(TEXT(Y908,"0.#"),1)=".",TRUE,FALSE)</formula>
    </cfRule>
  </conditionalFormatting>
  <conditionalFormatting sqref="AL908:AO908">
    <cfRule type="expression" priority="43" dxfId="2164">
      <formula>IF(AND(AL908&gt;=0,RIGHT(TEXT(AL908,"0.#"),1)&lt;&gt;"."),TRUE,FALSE)</formula>
    </cfRule>
    <cfRule type="expression" priority="44" dxfId="2165">
      <formula>IF(AND(AL908&gt;=0,RIGHT(TEXT(AL908,"0.#"),1)="."),TRUE,FALSE)</formula>
    </cfRule>
    <cfRule type="expression" priority="45" dxfId="2166">
      <formula>IF(AND(AL908&lt;0,RIGHT(TEXT(AL908,"0.#"),1)&lt;&gt;"."),TRUE,FALSE)</formula>
    </cfRule>
    <cfRule type="expression" priority="46" dxfId="2167">
      <formula>IF(AND(AL908&lt;0,RIGHT(TEXT(AL908,"0.#"),1)="."),TRUE,FALSE)</formula>
    </cfRule>
  </conditionalFormatting>
  <conditionalFormatting sqref="Y909">
    <cfRule type="expression" priority="41" dxfId="2162">
      <formula>IF(RIGHT(TEXT(Y909,"0.#"),1)=".",FALSE,TRUE)</formula>
    </cfRule>
    <cfRule type="expression" priority="42" dxfId="2163">
      <formula>IF(RIGHT(TEXT(Y909,"0.#"),1)=".",TRUE,FALSE)</formula>
    </cfRule>
  </conditionalFormatting>
  <conditionalFormatting sqref="AL909:AO909">
    <cfRule type="expression" priority="37" dxfId="2164">
      <formula>IF(AND(AL909&gt;=0,RIGHT(TEXT(AL909,"0.#"),1)&lt;&gt;"."),TRUE,FALSE)</formula>
    </cfRule>
    <cfRule type="expression" priority="38" dxfId="2165">
      <formula>IF(AND(AL909&gt;=0,RIGHT(TEXT(AL909,"0.#"),1)="."),TRUE,FALSE)</formula>
    </cfRule>
    <cfRule type="expression" priority="39" dxfId="2166">
      <formula>IF(AND(AL909&lt;0,RIGHT(TEXT(AL909,"0.#"),1)&lt;&gt;"."),TRUE,FALSE)</formula>
    </cfRule>
    <cfRule type="expression" priority="40" dxfId="2167">
      <formula>IF(AND(AL909&lt;0,RIGHT(TEXT(AL909,"0.#"),1)="."),TRUE,FALSE)</formula>
    </cfRule>
  </conditionalFormatting>
  <conditionalFormatting sqref="Y910">
    <cfRule type="expression" priority="35" dxfId="2162">
      <formula>IF(RIGHT(TEXT(Y910,"0.#"),1)=".",FALSE,TRUE)</formula>
    </cfRule>
    <cfRule type="expression" priority="36" dxfId="2163">
      <formula>IF(RIGHT(TEXT(Y910,"0.#"),1)=".",TRUE,FALSE)</formula>
    </cfRule>
  </conditionalFormatting>
  <conditionalFormatting sqref="AL910:AO910">
    <cfRule type="expression" priority="31" dxfId="2164">
      <formula>IF(AND(AL910&gt;=0,RIGHT(TEXT(AL910,"0.#"),1)&lt;&gt;"."),TRUE,FALSE)</formula>
    </cfRule>
    <cfRule type="expression" priority="32" dxfId="2165">
      <formula>IF(AND(AL910&gt;=0,RIGHT(TEXT(AL910,"0.#"),1)="."),TRUE,FALSE)</formula>
    </cfRule>
    <cfRule type="expression" priority="33" dxfId="2166">
      <formula>IF(AND(AL910&lt;0,RIGHT(TEXT(AL910,"0.#"),1)&lt;&gt;"."),TRUE,FALSE)</formula>
    </cfRule>
    <cfRule type="expression" priority="34" dxfId="2167">
      <formula>IF(AND(AL910&lt;0,RIGHT(TEXT(AL910,"0.#"),1)="."),TRUE,FALSE)</formula>
    </cfRule>
  </conditionalFormatting>
  <conditionalFormatting sqref="Y911">
    <cfRule type="expression" priority="29" dxfId="2162">
      <formula>IF(RIGHT(TEXT(Y911,"0.#"),1)=".",FALSE,TRUE)</formula>
    </cfRule>
    <cfRule type="expression" priority="30" dxfId="2163">
      <formula>IF(RIGHT(TEXT(Y911,"0.#"),1)=".",TRUE,FALSE)</formula>
    </cfRule>
  </conditionalFormatting>
  <conditionalFormatting sqref="AL911:AO911">
    <cfRule type="expression" priority="25" dxfId="2164">
      <formula>IF(AND(AL911&gt;=0,RIGHT(TEXT(AL911,"0.#"),1)&lt;&gt;"."),TRUE,FALSE)</formula>
    </cfRule>
    <cfRule type="expression" priority="26" dxfId="2165">
      <formula>IF(AND(AL911&gt;=0,RIGHT(TEXT(AL911,"0.#"),1)="."),TRUE,FALSE)</formula>
    </cfRule>
    <cfRule type="expression" priority="27" dxfId="2166">
      <formula>IF(AND(AL911&lt;0,RIGHT(TEXT(AL911,"0.#"),1)&lt;&gt;"."),TRUE,FALSE)</formula>
    </cfRule>
    <cfRule type="expression" priority="28" dxfId="2167">
      <formula>IF(AND(AL911&lt;0,RIGHT(TEXT(AL911,"0.#"),1)="."),TRUE,FALSE)</formula>
    </cfRule>
  </conditionalFormatting>
  <conditionalFormatting sqref="AL912:AO912">
    <cfRule type="expression" priority="21" dxfId="2164">
      <formula>IF(AND(AL912&gt;=0,RIGHT(TEXT(AL912,"0.#"),1)&lt;&gt;"."),TRUE,FALSE)</formula>
    </cfRule>
    <cfRule type="expression" priority="22" dxfId="2165">
      <formula>IF(AND(AL912&gt;=0,RIGHT(TEXT(AL912,"0.#"),1)="."),TRUE,FALSE)</formula>
    </cfRule>
    <cfRule type="expression" priority="23" dxfId="2166">
      <formula>IF(AND(AL912&lt;0,RIGHT(TEXT(AL912,"0.#"),1)&lt;&gt;"."),TRUE,FALSE)</formula>
    </cfRule>
    <cfRule type="expression" priority="24" dxfId="2167">
      <formula>IF(AND(AL912&lt;0,RIGHT(TEXT(AL912,"0.#"),1)="."),TRUE,FALSE)</formula>
    </cfRule>
  </conditionalFormatting>
  <conditionalFormatting sqref="Y942:Y943">
    <cfRule type="expression" priority="19" dxfId="2162">
      <formula>IF(RIGHT(TEXT(Y942,"0.#"),1)=".",FALSE,TRUE)</formula>
    </cfRule>
    <cfRule type="expression" priority="20" dxfId="2163">
      <formula>IF(RIGHT(TEXT(Y942,"0.#"),1)=".",TRUE,FALSE)</formula>
    </cfRule>
  </conditionalFormatting>
  <conditionalFormatting sqref="Y944:Y945">
    <cfRule type="expression" priority="17" dxfId="2162">
      <formula>IF(RIGHT(TEXT(Y944,"0.#"),1)=".",FALSE,TRUE)</formula>
    </cfRule>
    <cfRule type="expression" priority="18" dxfId="2163">
      <formula>IF(RIGHT(TEXT(Y944,"0.#"),1)=".",TRUE,FALSE)</formula>
    </cfRule>
  </conditionalFormatting>
  <conditionalFormatting sqref="P15:V17">
    <cfRule type="expression" priority="15" dxfId="2162">
      <formula>IF(RIGHT(TEXT(P15,"0.#"),1)=".",FALSE,TRUE)</formula>
    </cfRule>
    <cfRule type="expression" priority="16" dxfId="2163">
      <formula>IF(RIGHT(TEXT(P15,"0.#"),1)=".",TRUE,FALSE)</formula>
    </cfRule>
  </conditionalFormatting>
  <conditionalFormatting sqref="AD14:AQ17">
    <cfRule type="expression" priority="13" dxfId="2162">
      <formula>IF(RIGHT(TEXT(AD14,"0.#"),1)=".",FALSE,TRUE)</formula>
    </cfRule>
    <cfRule type="expression" priority="14" dxfId="2163">
      <formula>IF(RIGHT(TEXT(AD14,"0.#"),1)=".",TRUE,FALSE)</formula>
    </cfRule>
  </conditionalFormatting>
  <conditionalFormatting sqref="Y838">
    <cfRule type="expression" priority="11" dxfId="2162">
      <formula>IF(RIGHT(TEXT(Y838,"0.#"),1)=".",FALSE,TRUE)</formula>
    </cfRule>
    <cfRule type="expression" priority="12" dxfId="2163">
      <formula>IF(RIGHT(TEXT(Y838,"0.#"),1)=".",TRUE,FALSE)</formula>
    </cfRule>
  </conditionalFormatting>
  <conditionalFormatting sqref="Y839">
    <cfRule type="expression" priority="9" dxfId="2162">
      <formula>IF(RIGHT(TEXT(Y839,"0.#"),1)=".",FALSE,TRUE)</formula>
    </cfRule>
    <cfRule type="expression" priority="10" dxfId="2163">
      <formula>IF(RIGHT(TEXT(Y839,"0.#"),1)=".",TRUE,FALSE)</formula>
    </cfRule>
  </conditionalFormatting>
  <conditionalFormatting sqref="Y840">
    <cfRule type="expression" priority="7" dxfId="2162">
      <formula>IF(RIGHT(TEXT(Y840,"0.#"),1)=".",FALSE,TRUE)</formula>
    </cfRule>
    <cfRule type="expression" priority="8" dxfId="2163">
      <formula>IF(RIGHT(TEXT(Y840,"0.#"),1)=".",TRUE,FALSE)</formula>
    </cfRule>
  </conditionalFormatting>
  <conditionalFormatting sqref="AL937:AO945">
    <cfRule type="expression" priority="3" dxfId="2164">
      <formula>IF(AND(AL937&gt;=0,RIGHT(TEXT(AL937,"0.#"),1)&lt;&gt;"."),TRUE,FALSE)</formula>
    </cfRule>
    <cfRule type="expression" priority="4" dxfId="2165">
      <formula>IF(AND(AL937&gt;=0,RIGHT(TEXT(AL937,"0.#"),1)="."),TRUE,FALSE)</formula>
    </cfRule>
    <cfRule type="expression" priority="5" dxfId="2166">
      <formula>IF(AND(AL937&lt;0,RIGHT(TEXT(AL937,"0.#"),1)&lt;&gt;"."),TRUE,FALSE)</formula>
    </cfRule>
    <cfRule type="expression" priority="6" dxfId="2167">
      <formula>IF(AND(AL937&lt;0,RIGHT(TEXT(AL937,"0.#"),1)="."),TRUE,FALSE)</formula>
    </cfRule>
  </conditionalFormatting>
  <conditionalFormatting sqref="AU135">
    <cfRule type="expression" priority="1" dxfId="2162">
      <formula>IF(RIGHT(TEXT(AU135,"0.#"),1)=".",FALSE,TRUE)</formula>
    </cfRule>
    <cfRule type="expression" priority="2" dxfId="2163">
      <formula>IF(RIGHT(TEXT(AU135,"0.#"),1)=".",TRUE,FALSE)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2" manualBreakCount="2">
    <brk id="778" max="255" man="1"/>
    <brk id="900" max="255"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c r="A2" s="14" t="s">
        <v>202</v>
      </c>
      <c r="B2" s="15"/>
      <c r="C2" s="13">
        <f>IF(B2="","",A2)</f>
      </c>
      <c r="D2" s="13">
        <f>IF(C2="","",IF(D1&lt;&gt;"",CONCATENATE(D1,"、",C2),C2))</f>
      </c>
      <c r="F2" s="12" t="s">
        <v>188</v>
      </c>
      <c r="G2" s="17" t="s">
        <v>478</v>
      </c>
      <c r="H2" s="13" t="str">
        <f>IF(G2="","",F2)</f>
        <v>一般会計</v>
      </c>
      <c r="I2" s="13" t="str">
        <f>IF(H2="","",IF(I1&lt;&gt;"",CONCATENATE(I1,"、",H2),H2))</f>
        <v>一般会計</v>
      </c>
      <c r="K2" s="14" t="s">
        <v>221</v>
      </c>
      <c r="L2" s="15"/>
      <c r="M2" s="13">
        <f>IF(L2="","",K2)</f>
      </c>
      <c r="N2" s="13">
        <f>IF(M2="","",IF(N1&lt;&gt;"",CONCATENATE(N1,"、",M2),M2))</f>
      </c>
      <c r="O2" s="13"/>
      <c r="P2" s="12" t="s">
        <v>190</v>
      </c>
      <c r="Q2" s="17" t="s">
        <v>478</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c r="R3" s="13">
        <f aca="true" t="shared" si="3" ref="R3:R8">IF(Q3="","",P3)</f>
      </c>
      <c r="S3" s="13" t="str">
        <f aca="true" t="shared" si="4" ref="S3:S8">IF(R3="",S2,IF(S2&lt;&gt;"",CONCATENATE(S2,"、",R3),R3))</f>
        <v>直接実施</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直接実施</v>
      </c>
      <c r="T4" s="13"/>
      <c r="U4" s="32" t="s">
        <v>392</v>
      </c>
      <c r="W4" s="32" t="s">
        <v>270</v>
      </c>
      <c r="Y4" s="32" t="s">
        <v>72</v>
      </c>
      <c r="Z4" s="30"/>
      <c r="AA4" s="32" t="s">
        <v>75</v>
      </c>
      <c r="AB4" s="31"/>
      <c r="AC4" s="32" t="s">
        <v>256</v>
      </c>
      <c r="AD4" s="28"/>
      <c r="AE4" s="36" t="s">
        <v>294</v>
      </c>
      <c r="AF4" s="30"/>
      <c r="AG4" s="48" t="s">
        <v>449</v>
      </c>
      <c r="AI4" s="45" t="s">
        <v>436</v>
      </c>
      <c r="AK4" s="45" t="str">
        <f aca="true" t="shared" si="7" ref="AK4:AK49">CHAR(CODE(AK3)+1)</f>
        <v>C</v>
      </c>
      <c r="AM4" s="83"/>
      <c r="AN4" s="83"/>
      <c r="AP4" s="48" t="s">
        <v>449</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直接実施</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直接実施</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直接実施</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直接実施</v>
      </c>
      <c r="T8" s="13"/>
      <c r="W8" s="32" t="s">
        <v>273</v>
      </c>
      <c r="Y8" s="32" t="s">
        <v>80</v>
      </c>
      <c r="Z8" s="30"/>
      <c r="AA8" s="32" t="s">
        <v>83</v>
      </c>
      <c r="AB8" s="31"/>
      <c r="AC8" s="31"/>
      <c r="AD8" s="31"/>
      <c r="AE8" s="31"/>
      <c r="AF8" s="30"/>
      <c r="AG8" s="48" t="s">
        <v>453</v>
      </c>
      <c r="AK8" s="45" t="str">
        <f t="shared" si="7"/>
        <v>G</v>
      </c>
      <c r="AP8" s="48" t="s">
        <v>453</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c r="A10" s="14" t="s">
        <v>386</v>
      </c>
      <c r="B10" s="15"/>
      <c r="C10" s="13">
        <f t="shared" si="0"/>
      </c>
      <c r="D10" s="13">
        <f t="shared" si="8"/>
      </c>
      <c r="F10" s="18" t="s">
        <v>235</v>
      </c>
      <c r="G10" s="17"/>
      <c r="H10" s="13">
        <f t="shared" si="1"/>
      </c>
      <c r="I10" s="13" t="str">
        <f t="shared" si="5"/>
        <v>一般会計</v>
      </c>
      <c r="K10" s="14" t="s">
        <v>391</v>
      </c>
      <c r="L10" s="15"/>
      <c r="M10" s="13">
        <f t="shared" si="2"/>
      </c>
      <c r="N10" s="13">
        <f t="shared" si="6"/>
      </c>
      <c r="O10" s="13"/>
      <c r="P10" s="13" t="str">
        <f>S8</f>
        <v>直接実施</v>
      </c>
      <c r="Q10" s="19"/>
      <c r="T10" s="13"/>
      <c r="W10" s="32" t="s">
        <v>275</v>
      </c>
      <c r="Y10" s="32" t="s">
        <v>84</v>
      </c>
      <c r="Z10" s="30"/>
      <c r="AA10" s="32" t="s">
        <v>87</v>
      </c>
      <c r="AB10" s="31"/>
      <c r="AC10" s="31"/>
      <c r="AD10" s="31"/>
      <c r="AE10" s="31"/>
      <c r="AF10" s="30"/>
      <c r="AG10" s="48" t="s">
        <v>439</v>
      </c>
      <c r="AK10" s="45" t="str">
        <f t="shared" si="7"/>
        <v>I</v>
      </c>
      <c r="AP10" s="45" t="s">
        <v>430</v>
      </c>
    </row>
    <row r="11" spans="1:37" ht="13.5" customHeight="1">
      <c r="A11" s="14" t="s">
        <v>210</v>
      </c>
      <c r="B11" s="15"/>
      <c r="C11" s="13">
        <f t="shared" si="0"/>
      </c>
      <c r="D11" s="13">
        <f t="shared" si="8"/>
      </c>
      <c r="F11" s="18" t="s">
        <v>236</v>
      </c>
      <c r="G11" s="17"/>
      <c r="H11" s="13">
        <f t="shared" si="1"/>
      </c>
      <c r="I11" s="13" t="str">
        <f t="shared" si="5"/>
        <v>一般会計</v>
      </c>
      <c r="K11" s="14" t="s">
        <v>229</v>
      </c>
      <c r="L11" s="15" t="s">
        <v>478</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442</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441</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f t="shared" si="8"/>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f>IF(C23="",D22,IF(D22&lt;&gt;"",CONCATENATE(D22,"、",C23),C23))</f>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f>IF(C24="",D23,IF(D23&lt;&gt;"",CONCATENATE(D23,"、",C24),C24))</f>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431</v>
      </c>
      <c r="B25" s="17"/>
      <c r="C25" s="13">
        <f t="shared" si="0"/>
      </c>
      <c r="D25" s="13">
        <f>IF(C25="",D24,IF(D24&lt;&gt;"",CONCATENATE(D24,"、",C25),C25))</f>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393</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2017-06-28T07:29:53Z</dcterms:created>
  <dcterms:modified xsi:type="dcterms:W3CDTF">2017-06-29T02:27:57Z</dcterms:modified>
  <cp:category/>
  <cp:version/>
  <cp:contentType/>
  <cp:contentStatus/>
</cp:coreProperties>
</file>