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<sst xmlns="http://schemas.openxmlformats.org/spreadsheetml/2006/main" count="2092" uniqueCount="515">
  <si>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</si>
  <si>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</si>
  <si>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</si>
  <si>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</si>
  <si>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</si>
  <si>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</si>
  <si>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</si>
  <si>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</si>
  <si>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</si>
  <si>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</si>
  <si>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</si>
  <si>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</si>
  <si>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</si>
  <si>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</si>
  <si>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</si>
  <si>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</si>
  <si>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</si>
  <si>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</si>
  <si>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</si>
  <si>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</si>
  <si>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</si>
  <si>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</si>
  <si>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</si>
  <si>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</si>
  <si>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</si>
  <si>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</si>
  <si>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</si>
  <si>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</si>
  <si>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</si>
  <si>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</si>
  <si>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</si>
  <si>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</si>
  <si>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</si>
  <si>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</si>
  <si>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</si>
  <si>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</si>
  <si>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</si>
  <si>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</si>
  <si>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</si>
  <si>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</si>
  <si>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</si>
  <si>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</si>
  <si>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</si>
  <si>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</si>
  <si>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</si>
  <si>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</si>
  <si>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</si>
  <si>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</si>
  <si>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</si>
  <si>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</si>
  <si>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</si>
  <si>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</si>
  <si>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</si>
  <si>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</si>
  <si>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</si>
  <si>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</si>
  <si>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</si>
  <si>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</si>
  <si>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</si>
  <si>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</si>
  <si>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</si>
  <si>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</si>
  <si>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</si>
  <si>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</si>
  <si>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</si>
  <si>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</si>
  <si>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</si>
  <si>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</si>
  <si>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</si>
  <si>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</si>
  <si>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</si>
  <si>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</si>
  <si>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</si>
  <si>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</si>
  <si>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</si>
  <si>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</si>
  <si>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</si>
  <si>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</si>
  <si>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</si>
  <si>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</si>
  <si>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</si>
  <si>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</si>
  <si>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</si>
  <si>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</si>
  <si>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</si>
  <si>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</si>
  <si>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</si>
  <si>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</si>
  <si>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</si>
  <si>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</si>
  <si>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</si>
  <si>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</si>
  <si>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</si>
  <si>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</si>
  <si>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</si>
  <si>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</si>
  <si>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</si>
  <si>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</si>
  <si>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</si>
  <si>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</si>
  <si>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</si>
  <si>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</si>
  <si>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</si>
  <si>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</si>
  <si>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</si>
  <si>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</si>
  <si>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</si>
  <si>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</si>
  <si>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</si>
  <si>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</si>
  <si>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</si>
  <si>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</si>
  <si>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</si>
  <si>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</si>
  <si>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</si>
  <si>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</si>
  <si>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</si>
  <si>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</si>
  <si>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</si>
  <si>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</si>
  <si>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</si>
  <si>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</si>
  <si>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</si>
  <si>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</si>
  <si>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</si>
  <si>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</si>
  <si>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</si>
  <si>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</si>
  <si>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</si>
  <si>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</si>
  <si>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</si>
  <si>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</si>
  <si>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</si>
  <si>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</si>
  <si>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</si>
  <si>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</si>
  <si>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</si>
  <si>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</si>
  <si>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</si>
  <si>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</si>
  <si>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</si>
  <si>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</si>
  <si>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</si>
  <si>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</si>
  <si>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</si>
  <si>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</si>
  <si>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</si>
  <si>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</si>
  <si>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</si>
  <si>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</si>
  <si>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</si>
  <si>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</si>
  <si>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</si>
  <si>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</si>
  <si>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</si>
  <si>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</si>
  <si>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</si>
  <si>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</si>
  <si>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</si>
  <si>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</si>
  <si>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</si>
  <si>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</si>
  <si>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</si>
  <si>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</si>
  <si>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</si>
  <si>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</si>
  <si>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</si>
  <si>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</si>
  <si>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</si>
  <si>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</si>
  <si>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</si>
  <si>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</si>
  <si>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</si>
  <si>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</si>
  <si>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</si>
  <si>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</si>
  <si>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</si>
  <si>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</si>
  <si>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</si>
  <si>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</si>
  <si>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</si>
  <si>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</si>
  <si>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</si>
  <si>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</si>
  <si>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</si>
  <si>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</si>
  <si>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</si>
  <si>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</si>
  <si>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</si>
  <si>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</si>
  <si>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</si>
  <si>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</si>
  <si>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</si>
  <si>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</si>
  <si>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</si>
  <si>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</si>
  <si>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</si>
  <si>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</si>
  <si>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</si>
  <si>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</si>
  <si>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</si>
  <si>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</si>
  <si>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</si>
  <si>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</si>
  <si>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</si>
  <si>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</si>
  <si>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</si>
  <si>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</si>
  <si>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</si>
  <si>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</si>
  <si>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</si>
  <si>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</si>
  <si>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</si>
  <si>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</si>
  <si>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</si>
  <si>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</si>
  <si>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</si>
  <si>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</si>
  <si>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</si>
  <si>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</si>
  <si>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</si>
  <si>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</si>
  <si>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</si>
  <si>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</si>
  <si>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</si>
  <si>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</si>
  <si>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</si>
  <si>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</si>
  <si>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</si>
  <si>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</si>
  <si>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</si>
  <si>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</si>
  <si>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</si>
  <si>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</si>
  <si>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</si>
  <si>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</si>
  <si>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</si>
  <si>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</si>
  <si>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</si>
  <si>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</si>
  <si>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</si>
  <si>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</si>
  <si>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</si>
  <si>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</si>
  <si>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</si>
  <si>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</si>
  <si>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</si>
  <si>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</si>
  <si>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</si>
  <si>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</si>
  <si>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</si>
  <si>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</si>
  <si>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</si>
  <si>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</si>
  <si>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</si>
  <si>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</si>
  <si>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</si>
  <si>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</si>
  <si>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</si>
  <si>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</si>
  <si>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</si>
  <si>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</si>
  <si>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</si>
  <si>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</si>
  <si>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</si>
  <si>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</si>
  <si>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</si>
  <si>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</si>
  <si>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</si>
  <si>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</si>
  <si>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</si>
  <si>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</si>
  <si>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</si>
  <si>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</si>
  <si>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</si>
  <si>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</si>
  <si>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</si>
  <si>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</si>
  <si>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</si>
  <si>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</si>
  <si>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</si>
  <si>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</si>
  <si>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</si>
  <si>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</si>
  <si>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</si>
  <si>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</si>
  <si>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</si>
  <si>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</si>
  <si>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</si>
  <si>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</si>
  <si>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</si>
  <si>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</si>
  <si>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</si>
  <si>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</si>
  <si>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</si>
  <si>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</si>
  <si>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</si>
  <si>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</si>
  <si>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</si>
  <si>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</si>
  <si>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</si>
  <si>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</si>
  <si>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</si>
  <si>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</si>
  <si>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</si>
  <si>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</si>
  <si>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</si>
  <si>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</si>
  <si>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</si>
  <si>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</si>
  <si>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</si>
  <si>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</si>
  <si>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</si>
  <si>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</si>
  <si>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</si>
  <si>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</si>
  <si>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</si>
  <si>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</si>
  <si>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</si>
  <si>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</si>
  <si>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</si>
  <si>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</si>
  <si>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</si>
  <si>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</si>
  <si>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</si>
  <si>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</si>
  <si>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</si>
  <si>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</si>
  <si>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</si>
  <si>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</si>
  <si>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</si>
  <si>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</si>
  <si>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</si>
  <si>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</si>
  <si>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</si>
  <si>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</si>
  <si>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</si>
  <si>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</si>
  <si>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</si>
  <si>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</si>
  <si>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</si>
  <si>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</si>
  <si>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</si>
  <si>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</si>
  <si>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</si>
  <si>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</si>
  <si>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</si>
  <si>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</si>
  <si>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</si>
  <si>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</si>
  <si>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</si>
  <si>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</si>
  <si>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</si>
  <si>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</si>
  <si>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</si>
  <si>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</si>
  <si>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</si>
  <si>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</si>
  <si>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</si>
  <si>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</si>
  <si>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</si>
  <si>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</si>
  <si>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</si>
  <si>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</si>
  <si>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</si>
  <si>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</si>
  <si>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</si>
  <si>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</si>
  <si>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</si>
  <si>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</si>
  <si>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</si>
  <si>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</si>
  <si>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</si>
  <si>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</si>
  <si>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</si>
  <si>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</si>
  <si>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</si>
  <si>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</si>
  <si>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</si>
  <si>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</si>
  <si>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</si>
  <si>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</si>
  <si>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</si>
  <si>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</si>
  <si>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</si>
  <si>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</si>
  <si>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</si>
  <si>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</si>
  <si>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</si>
  <si>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</si>
  <si>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</si>
  <si>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</si>
  <si>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</si>
  <si>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</si>
  <si>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</si>
  <si>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</si>
  <si>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</si>
  <si>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</si>
  <si>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</si>
  <si>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</si>
  <si>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</si>
  <si>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</si>
  <si>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</si>
  <si>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</si>
  <si>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</si>
  <si>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</si>
  <si>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</si>
  <si>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</si>
  <si>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</si>
  <si>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</si>
  <si>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</si>
  <si>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</si>
  <si>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</si>
  <si>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</si>
  <si>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</si>
  <si>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</si>
  <si>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</si>
  <si>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</si>
  <si>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</si>
  <si>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</si>
  <si>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</si>
  <si>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</si>
  <si>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</si>
  <si>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</si>
  <si>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</si>
  <si>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</si>
  <si>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</si>
  <si>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</si>
  <si>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</si>
  <si>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</si>
  <si>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</si>
  <si>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</si>
  <si>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</si>
  <si>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放送諸費</t>
  </si>
  <si>
    <t>大臣官房</t>
  </si>
  <si>
    <t>内閣府</t>
  </si>
  <si>
    <t>政府広報室</t>
  </si>
  <si>
    <t>大臣官房参事官
星川　泰輝</t>
  </si>
  <si>
    <t>○</t>
  </si>
  <si>
    <t>内閣府設置法第４条第３項第３８号</t>
  </si>
  <si>
    <t>-</t>
  </si>
  <si>
    <t>-</t>
  </si>
  <si>
    <t>重要施策に関する広報理解度（平成25年度まで）</t>
  </si>
  <si>
    <t>重要施策に関する広報満足度（平成25年度まで）</t>
  </si>
  <si>
    <t>％</t>
  </si>
  <si>
    <t>過去3年度の平均値を基準値として、基準値以上</t>
  </si>
  <si>
    <t>放送諸費の主要媒体であるテレビＣＭの理解度を測定指標として設定
テレビCMｶﾙﾃ調査の理解度（ビデオリサーチ社）
（平成26年度より）</t>
  </si>
  <si>
    <t>-</t>
  </si>
  <si>
    <t>テレビ（番組・スポット広告）</t>
  </si>
  <si>
    <t>ラジオ（番組・スポット広告）</t>
  </si>
  <si>
    <t>テレビ番組　金額／放送回数　　　　　　　　　　　　　　</t>
  </si>
  <si>
    <t>テレビスポット広告　金額／広告本数　　　　　　　　　　　　　　</t>
  </si>
  <si>
    <t>百万円</t>
  </si>
  <si>
    <t>万円</t>
  </si>
  <si>
    <t>ラジオ番組　金額／放送回数　　　　　　　　　　　　　　</t>
  </si>
  <si>
    <t>ラジオスポット広告　金額／広告本数　　　　　　　　　　　　　　</t>
  </si>
  <si>
    <t>19百万円
/2回</t>
  </si>
  <si>
    <t>520百万円
/5本</t>
  </si>
  <si>
    <t>220百万円
/2本</t>
  </si>
  <si>
    <t>36百万円
/3本</t>
  </si>
  <si>
    <t>（目）啓発広報費</t>
  </si>
  <si>
    <t>‐</t>
  </si>
  <si>
    <t>0003</t>
  </si>
  <si>
    <r>
      <rPr>
        <sz val="11"/>
        <rFont val="ＭＳ Ｐゴシック"/>
        <family val="3"/>
      </rPr>
      <t>0007</t>
    </r>
  </si>
  <si>
    <r>
      <rPr>
        <sz val="11"/>
        <rFont val="ＭＳ Ｐゴシック"/>
        <family val="3"/>
      </rPr>
      <t>0009</t>
    </r>
  </si>
  <si>
    <r>
      <rPr>
        <sz val="11"/>
        <rFont val="ＭＳ Ｐゴシック"/>
        <family val="3"/>
      </rPr>
      <t>0004</t>
    </r>
  </si>
  <si>
    <t>政府広報オンラインURL（http://www.gov-online.go.jp/index.html）</t>
  </si>
  <si>
    <t>ラジオ定時番組の放送</t>
  </si>
  <si>
    <t>ラジオ定時番組の制作</t>
  </si>
  <si>
    <t>放送料</t>
  </si>
  <si>
    <t>制作費</t>
  </si>
  <si>
    <t>D.㈱博報堂</t>
  </si>
  <si>
    <t>A.㈱ニッポン放送</t>
  </si>
  <si>
    <t>B.㈱ＢＳ－ＴＢＳ</t>
  </si>
  <si>
    <t>ＢＳテレビ定時番組の放送</t>
  </si>
  <si>
    <t>ＢＳテレビ定時番組の制作</t>
  </si>
  <si>
    <t>テレビスポット広告の放送</t>
  </si>
  <si>
    <t>㈱ニッポン放送</t>
  </si>
  <si>
    <t>政府広報ラジオ定時番組の制作・放送</t>
  </si>
  <si>
    <t>㈱ＢＳ－ＴＢＳ</t>
  </si>
  <si>
    <t>政府広報ＢＳテレビ定時番組の制作・放送</t>
  </si>
  <si>
    <t>㈱ＢＳ日本</t>
  </si>
  <si>
    <t>㈱博報堂</t>
  </si>
  <si>
    <t>テレビスポット広告の放送</t>
  </si>
  <si>
    <t>24百万円
/33回</t>
  </si>
  <si>
    <t>321百万円
/5本</t>
  </si>
  <si>
    <t>78百万円
/39回</t>
  </si>
  <si>
    <t>262百万円
/2本</t>
  </si>
  <si>
    <t>82百万円
/52回</t>
  </si>
  <si>
    <t>41百万円
/52回</t>
  </si>
  <si>
    <t>97百万円
/52回</t>
  </si>
  <si>
    <t>有</t>
  </si>
  <si>
    <t>無</t>
  </si>
  <si>
    <t>C.㈱ＢＳ日本</t>
  </si>
  <si>
    <t>（政策２）政府広報・広聴による政府施策の理解、協力の促進</t>
  </si>
  <si>
    <t>（施策①）重要施策に関する広報</t>
  </si>
  <si>
    <t>重要施策に関する広報理解度（テレビ）</t>
  </si>
  <si>
    <t>一般競争入札</t>
  </si>
  <si>
    <t>放送媒体の中核を占めるテレビについては、幅広い年齢層において、圧倒的な接触時間を得ていると同時に、視覚・聴覚という人間の二つの感覚に訴えかけることから、広報内容をより分かりやすく伝えることが可能である。この結果、理解度、満足度ともに高く、政府の重要施策に対する国民の理解と協力の促進に寄与する。</t>
  </si>
  <si>
    <t>放送については、各府省庁からの広報希望等を踏まえた、効率的な実施に努め、広告実施に当たっては、原則として「政府広報オンライン」に誘導している。あわせて成果物については、「政府広報オンライン」に集約し、2次利用している。</t>
  </si>
  <si>
    <t>各府省庁からの広報希望等を踏まえ、真に必要な広報テーマ、訴求対象に即した媒体を選んで、効果的な政府広報を実施している。</t>
  </si>
  <si>
    <t>本シートＰ１記載のとおり、概ね見込みに見合ったものとなっている。</t>
  </si>
  <si>
    <t>不用となる金額が生じたのは、一般競争入札（総合評価）の結果、契約価格が予定を下回ったため。</t>
  </si>
  <si>
    <t>　広報テーマは各府省の希望を受けて、内閣官房及び各府省と協議調整を行った上で選定し、広報実施に当たっては、各府省が行う広報と役割を分担して実施している。
　テレビ（ＢＳテレビ定時番組を含むスポット）は、接触率が高く、幅広い層への即効的な認知獲得が可能であり、ラジオ定時番組は、ファンリスナーによる習慣聴取により、深い接触が可能である等の特徴を有しており、このような放送媒体の持つ特性に応じて活用している。　　　　　　　　　　　　　　　　　　　　　　　　　　　　　　</t>
  </si>
  <si>
    <t>　契約に当たっては、上記評価を踏まえ、一般競争入札（総合評価）を原則として経費の効率化に努め、広報効果の確保を図っている。
　平成２７年度の本事業では、、一者応札・一者応募となったものが１件あった。
　また、実施した広報については分析を行い、ＰＤCAサイクルの実施を基本に引き続き効果的・効率的な広報に努めている。</t>
  </si>
  <si>
    <t>　政府広報では、最新媒体の状況に応じて、点検結果などを踏まえつつ、訴求対象に応じた媒体の見直し、入札時の評価内容の見直しなどを図っている。
　また、調達の競争性を確保し、一者応札・一者応募とならないための方策を検討する。</t>
  </si>
  <si>
    <t>高齢者詐欺の防止、マイナンバー制度の周知など、国民生活に関連の深い広報テーマや、女性の活躍などの政府の重要な施策について、媒体の特性に応じ、広く国民に対し、その内容、背景、必要性等を周知している。</t>
  </si>
  <si>
    <t>政府広報は、政府の重要な施策に関し、広報を行うことであり、国が実施する必要がある。</t>
  </si>
  <si>
    <t>本事業は、政府広報を効率的に実施するうえで必要不可欠であり、優先度の高い事業である。</t>
  </si>
  <si>
    <t>事業者の選定に当たっては、原則、一般競争入札（総合評価）にて調達している。　なお、本事業では、一者応札・一者応募となったものが１件あった。</t>
  </si>
  <si>
    <t>事業者の選定に当たっては、原則、一般競争入札（総合評価）にて調達しており、競争性を確保しつつ、経費の効率化に努めている。</t>
  </si>
  <si>
    <t>事業者の選定に当たっては、原則として一般競争入札（総合評価）を原則として調達しており、競争性を確保しつつ、経費の効率化に努めている。また、クロスメディア広報と効果的に連携することにより、効率的かつ効果的な広報を実施した。</t>
  </si>
  <si>
    <t>成果目標を達成している。</t>
  </si>
  <si>
    <t>政府広報で取り上げるテーマについては、各省で実施する広報を確認のうえ、重複のないよう実施している。
また、複数省庁にまたがるテーマについては、必要に応じ、関係省庁の施策をまとめて、一体的な広報を実施している。</t>
  </si>
  <si>
    <t>　政府広報は、政府全体の立場からテレビ、ラジオ、新聞、雑誌、インターネット等の媒体をその特性を踏まえて活用した広報活動により、国民に対して政府の重要施策の内容、背景、必要性等を伝え、それらの施策に対する理解と協力を得ることを目的として実施している。
　放送諸費では、ラジオ定時番組、ＢＳテレビ定時番組、テレビスポットを政府の広報共同利用媒体として調達することで、効率的・機動的・重点的に実施するものである。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</si>
</sst>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right style="double"/>
      <top/>
      <bottom style="thin"/>
    </border>
    <border>
      <left style="medium"/>
      <right/>
      <top/>
      <bottom style="thin"/>
    </border>
    <border>
      <left style="thin"/>
      <right/>
      <top/>
      <bottom/>
    </border>
    <border>
      <left/>
      <right style="thin"/>
      <top/>
      <bottom/>
    </border>
    <border>
      <left style="thin"/>
      <right/>
      <top/>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top style="thin"/>
      <bottom/>
    </border>
    <border>
      <left/>
      <right style="medium"/>
      <top style="thin"/>
      <bottom/>
    </border>
    <border>
      <left style="double"/>
      <right/>
      <top style="thin"/>
      <bottom/>
    </border>
    <border>
      <left/>
      <right style="thin"/>
      <top style="thin"/>
      <bottom/>
    </border>
    <border>
      <left/>
      <right style="thin"/>
      <top/>
      <bottom style="thin"/>
    </border>
    <border>
      <left style="thin"/>
      <right/>
      <top style="thin"/>
      <bottom style="thin"/>
    </border>
    <border>
      <left style="thin"/>
      <right style="thin"/>
      <top style="thin"/>
      <bottom/>
    </border>
    <border>
      <left style="hair"/>
      <right style="thin"/>
      <top style="hair"/>
      <bottom style="thin"/>
    </border>
    <border>
      <left style="thin"/>
      <right style="thin"/>
      <top style="hair"/>
      <bottom style="thin"/>
    </border>
    <border>
      <left style="thin"/>
      <right/>
      <top style="hair"/>
      <bottom style="hair"/>
    </border>
    <border>
      <left/>
      <right/>
      <top style="hair"/>
      <bottom style="hair"/>
    </border>
    <border>
      <left/>
      <right style="medium"/>
      <top style="hair"/>
      <bottom style="hair"/>
    </border>
    <border>
      <left style="thin"/>
      <right style="thin"/>
      <top/>
      <bottom style="thin"/>
    </border>
    <border>
      <left style="thin"/>
      <right style="double"/>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medium"/>
      <top style="thin"/>
      <bottom style="thin"/>
    </border>
    <border>
      <left/>
      <right style="double"/>
      <top style="thin"/>
      <bottom/>
    </border>
    <border>
      <left/>
      <right style="double"/>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bottom/>
    </border>
    <border>
      <left/>
      <right style="double"/>
      <top style="thin"/>
      <bottom style="thin"/>
    </border>
    <border>
      <left style="double"/>
      <right/>
      <top style="thin"/>
      <bottom style="thin"/>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top style="dashed"/>
      <bottom style="hair"/>
    </border>
    <border>
      <left/>
      <right style="medium"/>
      <top style="dashed"/>
      <bottom style="hair"/>
    </border>
    <border>
      <left style="double"/>
      <right/>
      <top style="hair"/>
      <bottom style="hair"/>
    </border>
    <border>
      <left/>
      <right style="hair"/>
      <top style="hair"/>
      <bottom style="hair"/>
    </border>
    <border>
      <left/>
      <right style="thin"/>
      <top style="hair"/>
      <bottom style="hair"/>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top style="thin"/>
      <bottom/>
    </border>
    <border>
      <left style="medium"/>
      <right/>
      <top/>
      <bottom/>
    </border>
    <border>
      <left/>
      <right style="double"/>
      <top/>
      <bottom style="medium"/>
    </border>
    <border>
      <left style="medium"/>
      <right/>
      <top style="medium"/>
      <bottom/>
    </border>
    <border>
      <left/>
      <right style="double"/>
      <top style="medium"/>
      <bottom/>
    </border>
    <border>
      <left style="thin"/>
      <right/>
      <top style="thin"/>
      <bottom style="medium"/>
    </border>
    <border>
      <left/>
      <right style="thin"/>
      <top style="thin"/>
      <bottom style="medium"/>
    </border>
    <border>
      <left style="medium"/>
      <right/>
      <top style="hair"/>
      <bottom style="hair"/>
    </border>
    <border>
      <left/>
      <right/>
      <top style="medium"/>
      <bottom style="thin"/>
    </border>
    <border>
      <left/>
      <right style="thin"/>
      <top style="medium"/>
      <bottom style="thin"/>
    </border>
    <border>
      <left/>
      <right style="thin"/>
      <top/>
      <bottom style="medium"/>
    </border>
    <border>
      <left style="thin"/>
      <right style="medium"/>
      <top/>
      <bottom style="thin"/>
    </border>
    <border>
      <left style="hair"/>
      <right/>
      <top style="hair"/>
      <bottom style="hair"/>
    </border>
    <border>
      <left style="hair"/>
      <right/>
      <top style="hair"/>
      <bottom style="thin"/>
    </border>
    <border>
      <left/>
      <right/>
      <top style="hair"/>
      <bottom style="thin"/>
    </border>
    <border>
      <left/>
      <right style="thin"/>
      <top style="hair"/>
      <bottom style="thin"/>
    </border>
    <border>
      <left style="thin"/>
      <right/>
      <top style="thin"/>
      <bottom style="hair"/>
    </border>
    <border>
      <left/>
      <right/>
      <top style="thin"/>
      <bottom style="hair"/>
    </border>
    <border>
      <left style="double"/>
      <right style="thin"/>
      <top style="thin"/>
      <bottom/>
    </border>
    <border>
      <left style="double"/>
      <right style="thin"/>
      <top/>
      <bottom/>
    </border>
    <border>
      <left style="double"/>
      <right style="thin"/>
      <top/>
      <bottom style="thin"/>
    </border>
    <border>
      <left/>
      <right style="double"/>
      <top style="hair"/>
      <bottom style="hair"/>
    </border>
    <border>
      <left style="thin"/>
      <right style="thin"/>
      <top style="thin"/>
      <bottom style="medium"/>
    </border>
    <border>
      <left style="thin"/>
      <right/>
      <top/>
      <bottom style="medium"/>
    </border>
    <border>
      <left style="double"/>
      <right/>
      <top style="hair"/>
      <bottom style="thin"/>
    </border>
    <border>
      <left/>
      <right style="hair"/>
      <top style="hair"/>
      <bottom style="thin"/>
    </border>
    <border>
      <left style="medium"/>
      <right/>
      <top style="medium"/>
      <bottom style="thin"/>
    </border>
    <border>
      <left/>
      <right style="medium"/>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top style="medium"/>
      <bottom style="thin"/>
    </border>
    <border>
      <left/>
      <right style="medium"/>
      <top style="thin"/>
      <bottom style="hair"/>
    </border>
    <border>
      <left style="medium"/>
      <right style="thin"/>
      <top/>
      <bottom style="thin"/>
    </border>
    <border>
      <left style="thin"/>
      <right/>
      <top/>
      <bottom style="hair"/>
    </border>
    <border>
      <left/>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thin"/>
      <top style="thin"/>
      <bottom style="medium"/>
    </border>
    <border>
      <left/>
      <right style="thin"/>
      <top style="thin"/>
      <bottom style="hair"/>
    </border>
    <border>
      <left style="double"/>
      <right/>
      <top style="thin"/>
      <bottom style="hair"/>
    </border>
    <border>
      <left/>
      <right style="dashed"/>
      <top style="thin"/>
      <bottom style="medium"/>
    </border>
    <border>
      <left style="thin"/>
      <right/>
      <top style="medium"/>
      <bottom style="thin"/>
    </border>
    <border>
      <left style="double"/>
      <right/>
      <top style="dashed"/>
      <bottom style="hair"/>
    </border>
    <border diagonalUp="1">
      <left style="thin"/>
      <right style="thin"/>
      <top style="thin"/>
      <bottom/>
      <diagonal style="thin"/>
    </border>
    <border>
      <left style="medium"/>
      <right/>
      <top/>
      <bottom style="medium"/>
    </border>
    <border>
      <left style="double"/>
      <right/>
      <top/>
      <bottom style="hair"/>
    </border>
    <border>
      <left/>
      <right style="thin"/>
      <top/>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hair"/>
      <top/>
      <bottom/>
    </border>
    <border>
      <left/>
      <right style="hair"/>
      <top/>
      <bottom style="thin"/>
    </border>
    <border>
      <left/>
      <right style="double"/>
      <top style="thin"/>
      <bottom style="hair"/>
    </border>
    <border>
      <left style="thin"/>
      <right/>
      <top style="hair"/>
      <bottom style="thin"/>
    </border>
    <border>
      <left/>
      <right style="medium"/>
      <top style="hair"/>
      <bottom style="thin"/>
    </border>
    <border>
      <left/>
      <right style="medium"/>
      <top/>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diagonalUp="1">
      <left style="double"/>
      <right style="thin"/>
      <top style="thin"/>
      <bottom/>
      <diagonal style="thin"/>
    </border>
    <border diagonalUp="1">
      <left style="double"/>
      <right style="thin"/>
      <top/>
      <bottom style="thin"/>
      <diagonal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double"/>
      <right/>
      <top style="hair"/>
      <bottom/>
    </border>
    <border>
      <left/>
      <right style="thin"/>
      <top style="hair"/>
      <bottom/>
    </border>
    <border>
      <left style="thin"/>
      <right/>
      <top style="thin"/>
      <bottom style="dashed"/>
    </border>
    <border>
      <left/>
      <right style="medium"/>
      <top style="thin"/>
      <bottom style="dashed"/>
    </border>
    <border>
      <left style="medium"/>
      <right/>
      <top style="hair"/>
      <bottom style="thin"/>
    </border>
    <border diagonalUp="1">
      <left style="thin"/>
      <right style="thin"/>
      <top/>
      <bottom/>
      <diagonal style="hair"/>
    </border>
    <border diagonalUp="1">
      <left style="thin"/>
      <right style="medium"/>
      <top/>
      <bottom/>
      <diagonal style="hair"/>
    </border>
    <border>
      <left style="medium"/>
      <right/>
      <top style="thin"/>
      <bottom style="hair"/>
    </border>
    <border>
      <left/>
      <right style="double"/>
      <top style="medium"/>
      <bottom style="thin"/>
    </border>
    <border>
      <left/>
      <right style="thin"/>
      <top style="medium"/>
      <bottom/>
    </border>
    <border>
      <left style="thin"/>
      <right/>
      <top style="medium"/>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865">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8" fillId="0" borderId="12" xfId="0" applyFont="1" applyBorder="1" applyAlignment="1">
      <alignment horizontal="justify" vertical="center" wrapText="1"/>
    </xf>
    <xf numFmtId="0" fontId="59"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9"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8"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11" fillId="35" borderId="27" xfId="0" applyFont="1" applyFill="1" applyBorder="1" applyAlignment="1" applyProtection="1">
      <alignment horizontal="center" vertical="center" wrapText="1"/>
      <protection/>
    </xf>
    <xf numFmtId="0" fontId="11" fillId="35" borderId="35" xfId="0" applyFont="1" applyFill="1" applyBorder="1" applyAlignment="1" applyProtection="1">
      <alignment horizontal="center" vertical="center" wrapText="1"/>
      <protection/>
    </xf>
    <xf numFmtId="0" fontId="11" fillId="34" borderId="36"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xf numFmtId="0" fontId="0" fillId="35" borderId="37"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34" borderId="39"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2"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4" borderId="44"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5" borderId="46"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5" borderId="4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51" xfId="0" applyFont="1" applyFill="1" applyBorder="1" applyAlignment="1">
      <alignment horizontal="center" vertical="center"/>
    </xf>
    <xf numFmtId="0" fontId="9" fillId="35" borderId="52" xfId="0" applyFont="1" applyFill="1" applyBorder="1" applyAlignment="1">
      <alignment horizontal="center" vertical="center"/>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39" xfId="0" applyFont="1" applyFill="1" applyBorder="1" applyAlignment="1" applyProtection="1">
      <alignment horizontal="center"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center" vertical="center"/>
      <protection locked="0"/>
    </xf>
    <xf numFmtId="0" fontId="0" fillId="34" borderId="54"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7" xfId="0" applyFont="1" applyFill="1" applyBorder="1" applyAlignment="1">
      <alignment horizontal="center" vertical="center"/>
    </xf>
    <xf numFmtId="180" fontId="0" fillId="34" borderId="27" xfId="0" applyNumberFormat="1" applyFont="1" applyFill="1" applyBorder="1" applyAlignment="1" applyProtection="1">
      <alignment horizontal="center" vertical="center" shrinkToFit="1"/>
      <protection locked="0"/>
    </xf>
    <xf numFmtId="0" fontId="0" fillId="35" borderId="27" xfId="0" applyFont="1" applyFill="1" applyBorder="1" applyAlignment="1">
      <alignment horizontal="center" vertical="center"/>
    </xf>
    <xf numFmtId="0" fontId="0" fillId="35" borderId="48" xfId="0" applyFont="1" applyFill="1" applyBorder="1" applyAlignment="1">
      <alignment horizontal="center" vertical="center"/>
    </xf>
    <xf numFmtId="0" fontId="13" fillId="35" borderId="12"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0" fillId="35" borderId="22"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5" borderId="29"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13" fillId="35" borderId="44"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39"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0" fillId="35" borderId="17"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0" fillId="34" borderId="58" xfId="0" applyFont="1" applyFill="1" applyBorder="1" applyAlignment="1">
      <alignment horizontal="center" vertical="center" wrapText="1"/>
    </xf>
    <xf numFmtId="0" fontId="0" fillId="34" borderId="59"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0" fillId="35" borderId="67"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49"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0" fillId="34" borderId="50" xfId="0" applyFont="1" applyFill="1" applyBorder="1" applyAlignment="1" applyProtection="1">
      <alignment horizontal="center" vertical="center" wrapText="1" shrinkToFit="1"/>
      <protection locked="0"/>
    </xf>
    <xf numFmtId="177" fontId="0" fillId="34" borderId="49" xfId="0" applyNumberFormat="1" applyFont="1" applyFill="1" applyBorder="1" applyAlignment="1" applyProtection="1">
      <alignment horizontal="center" vertical="center" wrapText="1" shrinkToFit="1"/>
      <protection locked="0"/>
    </xf>
    <xf numFmtId="177" fontId="0" fillId="34" borderId="29" xfId="0" applyNumberFormat="1" applyFont="1" applyFill="1" applyBorder="1" applyAlignment="1" applyProtection="1">
      <alignment horizontal="center" vertical="center" wrapText="1" shrinkToFit="1"/>
      <protection locked="0"/>
    </xf>
    <xf numFmtId="177" fontId="0" fillId="34" borderId="61"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11" fillId="35" borderId="49" xfId="0" applyFont="1" applyFill="1" applyBorder="1" applyAlignment="1">
      <alignment horizontal="center" vertical="center" wrapText="1"/>
    </xf>
    <xf numFmtId="0" fontId="11" fillId="35" borderId="6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61" xfId="0" applyFont="1" applyFill="1" applyBorder="1" applyAlignment="1" applyProtection="1">
      <alignment horizontal="left" vertical="center"/>
      <protection locked="0"/>
    </xf>
    <xf numFmtId="0" fontId="11" fillId="35" borderId="68" xfId="0" applyFont="1" applyFill="1" applyBorder="1" applyAlignment="1">
      <alignment horizontal="center" vertical="center" wrapText="1"/>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8"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67" xfId="0" applyFont="1" applyFill="1" applyBorder="1" applyAlignment="1">
      <alignment horizontal="center" vertical="center"/>
    </xf>
    <xf numFmtId="180" fontId="0" fillId="34" borderId="39"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5" borderId="49"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50" xfId="0"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61" xfId="0" applyNumberFormat="1" applyFont="1" applyFill="1" applyBorder="1" applyAlignment="1" applyProtection="1">
      <alignment horizontal="center" vertical="center" shrinkToFit="1"/>
      <protection locked="0"/>
    </xf>
    <xf numFmtId="0" fontId="0" fillId="35" borderId="4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12" xfId="0" applyFont="1" applyFill="1" applyBorder="1" applyAlignment="1" applyProtection="1">
      <alignment horizontal="center" vertical="center" shrinkToFit="1"/>
      <protection locked="0"/>
    </xf>
    <xf numFmtId="0" fontId="0" fillId="35" borderId="46" xfId="0" applyFont="1" applyFill="1" applyBorder="1" applyAlignment="1">
      <alignment horizontal="center" vertical="center"/>
    </xf>
    <xf numFmtId="0" fontId="0" fillId="35" borderId="12" xfId="0" applyFont="1" applyFill="1" applyBorder="1" applyAlignment="1">
      <alignment horizontal="center" vertical="center"/>
    </xf>
    <xf numFmtId="0" fontId="0" fillId="35" borderId="45" xfId="0" applyFont="1" applyFill="1" applyBorder="1" applyAlignment="1">
      <alignment horizontal="center" vertical="center"/>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9"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9"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6" borderId="49" xfId="0" applyFont="1" applyFill="1" applyBorder="1" applyAlignment="1">
      <alignment horizontal="center" vertical="center" wrapText="1"/>
    </xf>
    <xf numFmtId="0" fontId="11" fillId="36" borderId="29" xfId="0" applyFont="1" applyFill="1" applyBorder="1" applyAlignment="1">
      <alignment horizontal="center" vertical="center" wrapText="1"/>
    </xf>
    <xf numFmtId="0" fontId="11" fillId="36" borderId="30"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70" xfId="0" applyFont="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Border="1" applyAlignment="1">
      <alignment horizontal="center" vertical="center"/>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177" fontId="0" fillId="0" borderId="12" xfId="0" applyNumberFormat="1" applyFont="1" applyFill="1" applyBorder="1" applyAlignment="1" applyProtection="1">
      <alignment horizontal="center" vertical="center" shrinkToFit="1"/>
      <protection locked="0"/>
    </xf>
    <xf numFmtId="0" fontId="18" fillId="34" borderId="76" xfId="0" applyFont="1" applyFill="1" applyBorder="1" applyAlignment="1" applyProtection="1">
      <alignment horizontal="left" vertical="center" wrapText="1"/>
      <protection locked="0"/>
    </xf>
    <xf numFmtId="0" fontId="18" fillId="34" borderId="54" xfId="0" applyFont="1" applyFill="1" applyBorder="1" applyAlignment="1" applyProtection="1">
      <alignment horizontal="left" vertical="center" wrapText="1"/>
      <protection locked="0"/>
    </xf>
    <xf numFmtId="0" fontId="18" fillId="34" borderId="77"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center" vertical="center"/>
      <protection locked="0"/>
    </xf>
    <xf numFmtId="0" fontId="0" fillId="34" borderId="74" xfId="0" applyFont="1" applyFill="1" applyBorder="1" applyAlignment="1" applyProtection="1">
      <alignment horizontal="center" vertical="center"/>
      <protection locked="0"/>
    </xf>
    <xf numFmtId="177" fontId="0" fillId="0" borderId="53" xfId="0" applyNumberFormat="1" applyFont="1" applyFill="1" applyBorder="1" applyAlignment="1" applyProtection="1">
      <alignment horizontal="center" vertical="center"/>
      <protection locked="0"/>
    </xf>
    <xf numFmtId="177" fontId="0" fillId="0" borderId="54" xfId="0" applyNumberFormat="1" applyFont="1" applyFill="1" applyBorder="1" applyAlignment="1" applyProtection="1">
      <alignment horizontal="center" vertical="center"/>
      <protection locked="0"/>
    </xf>
    <xf numFmtId="177" fontId="0" fillId="0" borderId="78" xfId="0" applyNumberFormat="1" applyFont="1" applyFill="1" applyBorder="1" applyAlignment="1" applyProtection="1">
      <alignment horizontal="center" vertical="center"/>
      <protection locked="0"/>
    </xf>
    <xf numFmtId="0" fontId="19" fillId="33" borderId="49"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33" borderId="49"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4" borderId="76" xfId="0" applyFont="1" applyFill="1" applyBorder="1" applyAlignment="1">
      <alignment vertical="center"/>
    </xf>
    <xf numFmtId="0" fontId="0" fillId="34" borderId="54" xfId="0" applyFont="1" applyFill="1" applyBorder="1" applyAlignment="1">
      <alignment vertical="center"/>
    </xf>
    <xf numFmtId="177" fontId="0" fillId="0" borderId="43" xfId="0" applyNumberFormat="1" applyFont="1" applyFill="1" applyBorder="1" applyAlignment="1" applyProtection="1">
      <alignment horizontal="center" vertical="center" shrinkToFit="1"/>
      <protection locked="0"/>
    </xf>
    <xf numFmtId="0" fontId="10" fillId="0" borderId="69"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61" xfId="63" applyFont="1" applyFill="1" applyBorder="1" applyAlignment="1" applyProtection="1">
      <alignment horizontal="left" vertical="center" wrapText="1" shrinkToFit="1"/>
      <protection/>
    </xf>
    <xf numFmtId="177" fontId="0" fillId="34" borderId="4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180" fontId="0" fillId="0" borderId="27" xfId="0" applyNumberFormat="1" applyFont="1" applyFill="1" applyBorder="1" applyAlignment="1" applyProtection="1">
      <alignment horizontal="center" vertical="center" shrinkToFit="1"/>
      <protection locked="0"/>
    </xf>
    <xf numFmtId="0" fontId="11" fillId="33" borderId="7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50"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84"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7"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12" xfId="0" applyFont="1" applyFill="1" applyBorder="1" applyAlignment="1">
      <alignment horizontal="center" vertical="center"/>
    </xf>
    <xf numFmtId="0" fontId="14" fillId="33" borderId="44"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7" xfId="0" applyFont="1" applyBorder="1" applyAlignment="1">
      <alignment horizontal="center" vertical="center" shrinkToFit="1"/>
    </xf>
    <xf numFmtId="0" fontId="11" fillId="35" borderId="85"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3"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6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87" xfId="0" applyFont="1" applyFill="1" applyBorder="1" applyAlignment="1">
      <alignment horizontal="center" vertical="center" wrapText="1"/>
    </xf>
    <xf numFmtId="0" fontId="0" fillId="36" borderId="37"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18" xfId="0" applyFont="1" applyFill="1" applyBorder="1" applyAlignment="1">
      <alignment horizontal="center" vertical="center"/>
    </xf>
    <xf numFmtId="0" fontId="0" fillId="36" borderId="39" xfId="0" applyFont="1" applyFill="1" applyBorder="1" applyAlignment="1">
      <alignment horizontal="center" vertical="center"/>
    </xf>
    <xf numFmtId="0" fontId="11" fillId="33" borderId="85"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2" xfId="0" applyFont="1" applyBorder="1" applyAlignment="1">
      <alignment horizontal="center" vertical="center"/>
    </xf>
    <xf numFmtId="0" fontId="0" fillId="0" borderId="86" xfId="0" applyFont="1" applyBorder="1" applyAlignment="1">
      <alignment horizontal="center" vertical="center"/>
    </xf>
    <xf numFmtId="0" fontId="0" fillId="0" borderId="0" xfId="0" applyFont="1" applyBorder="1" applyAlignment="1">
      <alignment horizontal="center" vertical="center"/>
    </xf>
    <xf numFmtId="0" fontId="0" fillId="0" borderId="63" xfId="0" applyFont="1" applyBorder="1" applyAlignment="1">
      <alignment horizontal="center" vertical="center"/>
    </xf>
    <xf numFmtId="0" fontId="0" fillId="0" borderId="36" xfId="0" applyFont="1" applyBorder="1" applyAlignment="1">
      <alignment horizontal="center" vertical="center"/>
    </xf>
    <xf numFmtId="0" fontId="0" fillId="0" borderId="27" xfId="0" applyFont="1" applyBorder="1" applyAlignment="1">
      <alignment horizontal="center" vertical="center"/>
    </xf>
    <xf numFmtId="0" fontId="0" fillId="0" borderId="35" xfId="0" applyFont="1" applyBorder="1" applyAlignment="1">
      <alignment horizontal="center" vertical="center"/>
    </xf>
    <xf numFmtId="0" fontId="14" fillId="33" borderId="49"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49"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6" borderId="29" xfId="0" applyFont="1" applyFill="1" applyBorder="1" applyAlignment="1">
      <alignment horizontal="center" vertical="center"/>
    </xf>
    <xf numFmtId="0" fontId="0" fillId="36" borderId="30"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11" fillId="33" borderId="36"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8" xfId="65" applyFont="1" applyFill="1" applyBorder="1" applyAlignment="1" applyProtection="1">
      <alignment horizontal="left" vertical="center" wrapText="1" shrinkToFit="1"/>
      <protection locked="0"/>
    </xf>
    <xf numFmtId="0" fontId="11" fillId="35" borderId="88"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89" xfId="0" applyFont="1" applyFill="1" applyBorder="1" applyAlignment="1">
      <alignment horizontal="center" vertical="center" wrapText="1"/>
    </xf>
    <xf numFmtId="177" fontId="0" fillId="0" borderId="90"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0" fontId="0" fillId="0" borderId="92"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36" borderId="93" xfId="0" applyFont="1" applyFill="1" applyBorder="1" applyAlignment="1">
      <alignment horizontal="center" vertical="center"/>
    </xf>
    <xf numFmtId="0" fontId="0" fillId="36" borderId="94" xfId="0" applyFont="1" applyFill="1" applyBorder="1" applyAlignment="1">
      <alignment horizontal="center" vertical="center"/>
    </xf>
    <xf numFmtId="0" fontId="11" fillId="35" borderId="85"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5" borderId="86"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3" xfId="0" applyFont="1" applyFill="1" applyBorder="1" applyAlignment="1" applyProtection="1">
      <alignment horizontal="center" vertical="center" wrapText="1"/>
      <protection/>
    </xf>
    <xf numFmtId="0" fontId="0" fillId="36" borderId="46"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48" xfId="0" applyFont="1" applyFill="1" applyBorder="1" applyAlignment="1">
      <alignment horizontal="center" vertical="center"/>
    </xf>
    <xf numFmtId="177" fontId="0" fillId="0" borderId="29" xfId="0" applyNumberFormat="1" applyFont="1" applyFill="1" applyBorder="1" applyAlignment="1" applyProtection="1">
      <alignment horizontal="center" vertical="center" shrinkToFit="1"/>
      <protection locked="0"/>
    </xf>
    <xf numFmtId="177" fontId="0" fillId="0" borderId="61" xfId="0" applyNumberFormat="1"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8"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95" xfId="0" applyFont="1" applyFill="1" applyBorder="1" applyAlignment="1" applyProtection="1">
      <alignment horizontal="left" vertical="center"/>
      <protection locked="0"/>
    </xf>
    <xf numFmtId="0" fontId="0" fillId="0" borderId="50" xfId="0" applyFont="1" applyFill="1" applyBorder="1" applyAlignment="1" applyProtection="1">
      <alignment horizontal="center" vertical="center" shrinkToFit="1"/>
      <protection locked="0"/>
    </xf>
    <xf numFmtId="0" fontId="11" fillId="36" borderId="37"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27" xfId="0" applyFont="1" applyFill="1" applyBorder="1" applyAlignment="1">
      <alignment horizontal="center" vertical="center" wrapText="1"/>
    </xf>
    <xf numFmtId="0" fontId="11" fillId="36" borderId="35" xfId="0" applyFont="1" applyFill="1" applyBorder="1" applyAlignment="1">
      <alignment horizontal="center" vertical="center" wrapText="1"/>
    </xf>
    <xf numFmtId="0" fontId="0" fillId="33" borderId="49"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6" borderId="49" xfId="0" applyFont="1" applyFill="1" applyBorder="1" applyAlignment="1">
      <alignment horizontal="center" vertical="center"/>
    </xf>
    <xf numFmtId="0" fontId="0" fillId="0" borderId="50" xfId="0" applyFont="1" applyBorder="1" applyAlignment="1">
      <alignment horizontal="center" vertical="center"/>
    </xf>
    <xf numFmtId="49" fontId="0" fillId="0" borderId="12" xfId="0" applyNumberFormat="1" applyFont="1" applyFill="1" applyBorder="1" applyAlignment="1" applyProtection="1">
      <alignment horizontal="center" vertical="center" wrapText="1"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43" xfId="0" applyNumberFormat="1" applyFont="1" applyFill="1" applyBorder="1" applyAlignment="1" applyProtection="1">
      <alignment horizontal="center" vertical="center" shrinkToFit="1"/>
      <protection locked="0"/>
    </xf>
    <xf numFmtId="0" fontId="9" fillId="33" borderId="56" xfId="0" applyFont="1" applyFill="1" applyBorder="1" applyAlignment="1">
      <alignment horizontal="center" vertical="center" shrinkToFit="1"/>
    </xf>
    <xf numFmtId="0" fontId="9" fillId="33" borderId="96" xfId="0" applyFont="1" applyFill="1" applyBorder="1" applyAlignment="1">
      <alignment horizontal="center" vertical="center" shrinkToFit="1"/>
    </xf>
    <xf numFmtId="0" fontId="0" fillId="0" borderId="31"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36" borderId="44" xfId="0" applyFont="1" applyFill="1" applyBorder="1" applyAlignment="1">
      <alignment horizontal="center" vertical="center"/>
    </xf>
    <xf numFmtId="0" fontId="9" fillId="35" borderId="44"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7" xfId="0" applyFont="1" applyFill="1" applyBorder="1" applyAlignment="1">
      <alignment horizontal="center" vertical="center"/>
    </xf>
    <xf numFmtId="0" fontId="0" fillId="34" borderId="48" xfId="0" applyFont="1" applyFill="1" applyBorder="1" applyAlignment="1" applyProtection="1">
      <alignment horizontal="left" vertical="center"/>
      <protection locked="0"/>
    </xf>
    <xf numFmtId="177" fontId="0" fillId="0" borderId="49" xfId="0" applyNumberFormat="1" applyFont="1" applyFill="1" applyBorder="1" applyAlignment="1" applyProtection="1">
      <alignment horizontal="center" vertical="center" shrinkToFit="1"/>
      <protection locked="0"/>
    </xf>
    <xf numFmtId="0" fontId="0" fillId="36" borderId="49" xfId="0" applyFont="1" applyFill="1" applyBorder="1" applyAlignment="1">
      <alignment horizontal="center" vertical="center" shrinkToFit="1"/>
    </xf>
    <xf numFmtId="0" fontId="0" fillId="36" borderId="29" xfId="0" applyFont="1" applyFill="1" applyBorder="1" applyAlignment="1">
      <alignment horizontal="center" vertical="center" shrinkToFit="1"/>
    </xf>
    <xf numFmtId="0" fontId="0" fillId="36" borderId="30" xfId="0" applyFont="1" applyFill="1" applyBorder="1" applyAlignment="1">
      <alignment horizontal="center" vertical="center" shrinkToFit="1"/>
    </xf>
    <xf numFmtId="0" fontId="0" fillId="36" borderId="38" xfId="0" applyFont="1" applyFill="1" applyBorder="1" applyAlignment="1">
      <alignment horizontal="center" vertical="center"/>
    </xf>
    <xf numFmtId="0" fontId="0" fillId="34" borderId="4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34" borderId="50" xfId="0" applyFont="1" applyFill="1" applyBorder="1" applyAlignment="1">
      <alignment horizontal="center" vertical="center"/>
    </xf>
    <xf numFmtId="0" fontId="0" fillId="0" borderId="49"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180" fontId="0" fillId="0" borderId="39" xfId="0" applyNumberFormat="1" applyFont="1" applyFill="1" applyBorder="1" applyAlignment="1" applyProtection="1">
      <alignment horizontal="center" vertical="center" shrinkToFit="1"/>
      <protection locked="0"/>
    </xf>
    <xf numFmtId="0" fontId="0" fillId="34" borderId="97" xfId="0" applyFont="1" applyFill="1" applyBorder="1" applyAlignment="1">
      <alignment horizontal="center" vertical="center" wrapText="1"/>
    </xf>
    <xf numFmtId="0" fontId="0" fillId="34" borderId="54" xfId="0" applyFont="1" applyFill="1" applyBorder="1" applyAlignment="1">
      <alignment horizontal="center" vertical="center" wrapText="1"/>
    </xf>
    <xf numFmtId="0" fontId="0" fillId="34" borderId="78" xfId="0" applyFont="1" applyFill="1" applyBorder="1" applyAlignment="1">
      <alignment horizontal="center" vertical="center" wrapText="1"/>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9"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55" xfId="0" applyNumberFormat="1" applyFont="1" applyFill="1" applyBorder="1" applyAlignment="1" applyProtection="1">
      <alignment horizontal="right" vertical="center"/>
      <protection locked="0"/>
    </xf>
    <xf numFmtId="0" fontId="0" fillId="0" borderId="76"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35" borderId="103" xfId="0" applyFont="1" applyFill="1" applyBorder="1" applyAlignment="1">
      <alignment horizontal="center" vertical="center" textRotation="255"/>
    </xf>
    <xf numFmtId="0" fontId="9" fillId="35" borderId="104" xfId="0" applyFont="1" applyFill="1" applyBorder="1" applyAlignment="1">
      <alignment horizontal="center" vertical="center" textRotation="255"/>
    </xf>
    <xf numFmtId="0" fontId="9" fillId="35" borderId="105" xfId="0" applyFont="1" applyFill="1" applyBorder="1" applyAlignment="1">
      <alignment horizontal="center" vertical="center" textRotation="255"/>
    </xf>
    <xf numFmtId="177" fontId="0" fillId="0" borderId="106" xfId="0" applyNumberFormat="1" applyFont="1" applyFill="1" applyBorder="1" applyAlignment="1" applyProtection="1">
      <alignment horizontal="right" vertical="center"/>
      <protection locked="0"/>
    </xf>
    <xf numFmtId="0" fontId="0" fillId="34" borderId="12" xfId="0" applyFont="1" applyFill="1" applyBorder="1" applyAlignment="1" applyProtection="1" quotePrefix="1">
      <alignment horizontal="left" vertical="center"/>
      <protection locked="0"/>
    </xf>
    <xf numFmtId="0" fontId="0" fillId="34" borderId="12" xfId="0" applyFont="1" applyFill="1" applyBorder="1" applyAlignment="1" applyProtection="1">
      <alignment horizontal="left" vertical="center"/>
      <protection locked="0"/>
    </xf>
    <xf numFmtId="0" fontId="0" fillId="0" borderId="107" xfId="0" applyFont="1" applyFill="1" applyBorder="1" applyAlignment="1" applyProtection="1">
      <alignment horizontal="left" vertical="center"/>
      <protection locked="0"/>
    </xf>
    <xf numFmtId="0" fontId="0" fillId="37" borderId="12" xfId="0" applyFont="1" applyFill="1" applyBorder="1" applyAlignment="1">
      <alignment horizontal="center" vertical="center"/>
    </xf>
    <xf numFmtId="0" fontId="0" fillId="0" borderId="44"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5"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108"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44"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34" borderId="37"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4" fillId="34" borderId="54" xfId="0" applyFont="1" applyFill="1" applyBorder="1" applyAlignment="1" applyProtection="1">
      <alignment horizontal="left" vertical="center"/>
      <protection locked="0"/>
    </xf>
    <xf numFmtId="0" fontId="14" fillId="34" borderId="77" xfId="0" applyFont="1" applyFill="1" applyBorder="1" applyAlignment="1" applyProtection="1">
      <alignment horizontal="left" vertical="center"/>
      <protection locked="0"/>
    </xf>
    <xf numFmtId="0" fontId="0" fillId="34" borderId="97"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4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47" xfId="0" applyFont="1" applyFill="1" applyBorder="1" applyAlignment="1">
      <alignment horizontal="center" vertical="center"/>
    </xf>
    <xf numFmtId="0" fontId="0" fillId="34" borderId="107" xfId="0" applyFont="1" applyFill="1" applyBorder="1" applyAlignment="1" applyProtection="1">
      <alignment horizontal="left" vertical="center"/>
      <protection locked="0"/>
    </xf>
    <xf numFmtId="0" fontId="18" fillId="34" borderId="109"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10" xfId="0" applyFont="1" applyFill="1" applyBorder="1" applyAlignment="1" applyProtection="1">
      <alignment horizontal="left" vertical="center" wrapText="1"/>
      <protection locked="0"/>
    </xf>
    <xf numFmtId="0" fontId="15" fillId="33" borderId="111" xfId="0" applyFont="1" applyFill="1" applyBorder="1" applyAlignment="1">
      <alignment horizontal="center" vertical="center" wrapText="1"/>
    </xf>
    <xf numFmtId="0" fontId="15" fillId="33" borderId="93" xfId="0" applyFont="1" applyFill="1" applyBorder="1" applyAlignment="1">
      <alignment horizontal="center" vertical="center" wrapText="1"/>
    </xf>
    <xf numFmtId="0" fontId="15" fillId="33" borderId="112" xfId="0" applyFont="1" applyFill="1" applyBorder="1" applyAlignment="1">
      <alignment horizontal="center" vertical="center" wrapText="1"/>
    </xf>
    <xf numFmtId="0" fontId="0" fillId="0" borderId="113" xfId="0" applyFont="1" applyFill="1" applyBorder="1" applyAlignment="1">
      <alignment horizontal="center" vertical="center" wrapText="1"/>
    </xf>
    <xf numFmtId="0" fontId="0" fillId="0" borderId="114"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5" xfId="0" applyFont="1" applyFill="1" applyBorder="1" applyAlignment="1" applyProtection="1">
      <alignment horizontal="left" vertical="center" wrapText="1"/>
      <protection locked="0"/>
    </xf>
    <xf numFmtId="0" fontId="9" fillId="0" borderId="44" xfId="0" applyFont="1" applyBorder="1" applyAlignment="1">
      <alignment horizontal="center" vertical="center" wrapText="1"/>
    </xf>
    <xf numFmtId="0" fontId="9" fillId="0" borderId="31" xfId="0" applyFont="1" applyBorder="1" applyAlignment="1">
      <alignment horizontal="center" vertical="center"/>
    </xf>
    <xf numFmtId="0" fontId="9" fillId="0" borderId="45" xfId="0" applyFont="1" applyBorder="1" applyAlignment="1">
      <alignment horizontal="center" vertical="center"/>
    </xf>
    <xf numFmtId="0" fontId="14" fillId="34" borderId="99" xfId="0" applyFont="1" applyFill="1" applyBorder="1" applyAlignment="1" applyProtection="1">
      <alignment horizontal="left" vertical="center"/>
      <protection locked="0"/>
    </xf>
    <xf numFmtId="0" fontId="14" fillId="34" borderId="110" xfId="0" applyFont="1" applyFill="1" applyBorder="1" applyAlignment="1" applyProtection="1">
      <alignment horizontal="left" vertical="center"/>
      <protection locked="0"/>
    </xf>
    <xf numFmtId="0" fontId="17" fillId="0" borderId="117" xfId="0" applyFont="1" applyFill="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17" fillId="0" borderId="94" xfId="0" applyFont="1" applyBorder="1" applyAlignment="1" applyProtection="1">
      <alignment horizontal="center" vertical="center"/>
      <protection locked="0"/>
    </xf>
    <xf numFmtId="177" fontId="0" fillId="0" borderId="101" xfId="0" applyNumberFormat="1" applyFont="1" applyFill="1" applyBorder="1" applyAlignment="1" applyProtection="1">
      <alignment horizontal="right" vertical="center"/>
      <protection locked="0"/>
    </xf>
    <xf numFmtId="177" fontId="0" fillId="0" borderId="102"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0" fontId="11" fillId="36" borderId="119"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0" fillId="34" borderId="120" xfId="0" applyFont="1" applyFill="1" applyBorder="1" applyAlignment="1" applyProtection="1">
      <alignment horizontal="center" vertical="center"/>
      <protection locked="0"/>
    </xf>
    <xf numFmtId="0" fontId="0" fillId="34" borderId="121" xfId="0" applyFont="1" applyFill="1" applyBorder="1" applyAlignment="1" applyProtection="1">
      <alignment horizontal="center" vertical="center"/>
      <protection locked="0"/>
    </xf>
    <xf numFmtId="0" fontId="11" fillId="33" borderId="88"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89" xfId="0" applyFont="1" applyFill="1" applyBorder="1" applyAlignment="1">
      <alignment horizontal="center" vertical="center" wrapText="1"/>
    </xf>
    <xf numFmtId="0" fontId="11" fillId="33" borderId="86"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3" xfId="0" applyFont="1" applyFill="1" applyBorder="1" applyAlignment="1">
      <alignment horizontal="center" vertical="center" wrapText="1"/>
    </xf>
    <xf numFmtId="0" fontId="0" fillId="37" borderId="107" xfId="0" applyFont="1" applyFill="1" applyBorder="1" applyAlignment="1">
      <alignment horizontal="center" vertical="center"/>
    </xf>
    <xf numFmtId="0" fontId="0" fillId="0" borderId="12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2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3" xfId="0" applyFont="1" applyFill="1" applyBorder="1" applyAlignment="1">
      <alignment horizontal="center" vertical="center" textRotation="255" wrapText="1"/>
    </xf>
    <xf numFmtId="0" fontId="11" fillId="33" borderId="36" xfId="0" applyFont="1" applyFill="1" applyBorder="1" applyAlignment="1">
      <alignment horizontal="center" vertical="center" textRotation="255" wrapText="1"/>
    </xf>
    <xf numFmtId="0" fontId="11" fillId="33" borderId="35"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8" xfId="0" applyFont="1" applyFill="1" applyBorder="1" applyAlignment="1">
      <alignment horizontal="left" vertical="center"/>
    </xf>
    <xf numFmtId="0" fontId="15" fillId="35" borderId="124" xfId="0" applyFont="1" applyFill="1" applyBorder="1" applyAlignment="1">
      <alignment horizontal="center" vertical="center"/>
    </xf>
    <xf numFmtId="0" fontId="2" fillId="35" borderId="125" xfId="0" applyFont="1" applyFill="1" applyBorder="1" applyAlignment="1">
      <alignment horizontal="center" vertical="center"/>
    </xf>
    <xf numFmtId="0" fontId="2" fillId="35" borderId="126" xfId="0" applyFont="1" applyFill="1" applyBorder="1" applyAlignment="1">
      <alignment horizontal="center" vertical="center"/>
    </xf>
    <xf numFmtId="0" fontId="7" fillId="33" borderId="127"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78" xfId="0" applyFont="1" applyFill="1" applyBorder="1" applyAlignment="1" applyProtection="1">
      <alignment horizontal="center" vertical="center"/>
      <protection locked="0"/>
    </xf>
    <xf numFmtId="0" fontId="0" fillId="37" borderId="128" xfId="0" applyFont="1" applyFill="1" applyBorder="1" applyAlignment="1">
      <alignment horizontal="center" vertical="center"/>
    </xf>
    <xf numFmtId="0" fontId="9"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protection locked="0"/>
    </xf>
    <xf numFmtId="0" fontId="0" fillId="0" borderId="129" xfId="0" applyFont="1" applyBorder="1" applyAlignment="1" applyProtection="1">
      <alignment horizontal="left" vertical="center"/>
      <protection locked="0"/>
    </xf>
    <xf numFmtId="0" fontId="0" fillId="0" borderId="44" xfId="0" applyFont="1" applyFill="1" applyBorder="1" applyAlignment="1">
      <alignment horizontal="center" vertical="center"/>
    </xf>
    <xf numFmtId="0" fontId="0" fillId="0" borderId="31" xfId="0" applyFont="1" applyBorder="1" applyAlignment="1">
      <alignment horizontal="center" vertical="center"/>
    </xf>
    <xf numFmtId="0" fontId="0" fillId="0" borderId="47"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29" xfId="0" applyFont="1" applyBorder="1" applyAlignment="1" applyProtection="1">
      <alignment horizontal="left" vertical="center" wrapText="1"/>
      <protection locked="0"/>
    </xf>
    <xf numFmtId="0" fontId="0" fillId="0" borderId="122"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1" xfId="0" applyFont="1" applyBorder="1" applyAlignment="1" applyProtection="1">
      <alignment vertical="center" textRotation="255"/>
      <protection locked="0"/>
    </xf>
    <xf numFmtId="0" fontId="0" fillId="34" borderId="31"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8"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48" xfId="0" applyFont="1" applyFill="1" applyBorder="1" applyAlignment="1" applyProtection="1">
      <alignment horizontal="left" vertical="center" wrapText="1" shrinkToFit="1"/>
      <protection locked="0"/>
    </xf>
    <xf numFmtId="0" fontId="14" fillId="33" borderId="49"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5" fillId="0" borderId="0" xfId="0" applyFont="1" applyBorder="1" applyAlignment="1">
      <alignment horizontal="center" vertical="center"/>
    </xf>
    <xf numFmtId="0" fontId="0" fillId="34" borderId="78" xfId="0" applyFont="1" applyFill="1" applyBorder="1" applyAlignment="1">
      <alignment vertical="center"/>
    </xf>
    <xf numFmtId="0" fontId="12" fillId="0" borderId="117" xfId="63" applyFont="1" applyFill="1" applyBorder="1" applyAlignment="1" applyProtection="1">
      <alignment horizontal="left" vertical="center" wrapText="1" shrinkToFit="1"/>
      <protection locked="0"/>
    </xf>
    <xf numFmtId="0" fontId="0" fillId="0" borderId="93" xfId="0" applyFont="1" applyFill="1" applyBorder="1" applyAlignment="1" applyProtection="1">
      <alignment horizontal="left" vertical="center" wrapText="1"/>
      <protection locked="0"/>
    </xf>
    <xf numFmtId="0" fontId="7" fillId="33" borderId="132" xfId="63" applyFont="1" applyFill="1" applyBorder="1" applyAlignment="1" applyProtection="1">
      <alignment horizontal="center" vertical="center" wrapText="1" shrinkToFit="1"/>
      <protection/>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9" fillId="0" borderId="9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7" fillId="33" borderId="132" xfId="63" applyFont="1" applyFill="1" applyBorder="1" applyAlignment="1" applyProtection="1">
      <alignment horizontal="center" vertical="center"/>
      <protection/>
    </xf>
    <xf numFmtId="0" fontId="0" fillId="0" borderId="112" xfId="0" applyFont="1" applyBorder="1" applyAlignment="1">
      <alignment horizontal="center" vertical="center"/>
    </xf>
    <xf numFmtId="0" fontId="8" fillId="36" borderId="85" xfId="65" applyFont="1" applyFill="1" applyBorder="1" applyAlignment="1" applyProtection="1">
      <alignment horizontal="center" vertical="center" wrapText="1" shrinkToFit="1"/>
      <protection/>
    </xf>
    <xf numFmtId="0" fontId="8" fillId="36" borderId="31" xfId="65" applyFont="1" applyFill="1" applyBorder="1" applyAlignment="1" applyProtection="1">
      <alignment horizontal="center" vertical="center" wrapText="1" shrinkToFit="1"/>
      <protection/>
    </xf>
    <xf numFmtId="0" fontId="8" fillId="36" borderId="62"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61" xfId="63" applyFont="1" applyFill="1" applyBorder="1" applyAlignment="1" applyProtection="1">
      <alignment horizontal="left" vertical="center" wrapText="1"/>
      <protection/>
    </xf>
    <xf numFmtId="0" fontId="7" fillId="33" borderId="44"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10" fillId="0" borderId="44"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5" xfId="64" applyFont="1" applyFill="1" applyBorder="1" applyAlignment="1" applyProtection="1">
      <alignment horizontal="left" vertical="center" wrapText="1" shrinkToFit="1"/>
      <protection locked="0"/>
    </xf>
    <xf numFmtId="0" fontId="7" fillId="33" borderId="111" xfId="65" applyFont="1" applyFill="1" applyBorder="1" applyAlignment="1" applyProtection="1">
      <alignment horizontal="center" vertical="center"/>
      <protection/>
    </xf>
    <xf numFmtId="0" fontId="7" fillId="33" borderId="93" xfId="65" applyFont="1" applyFill="1" applyBorder="1" applyAlignment="1" applyProtection="1">
      <alignment horizontal="center" vertical="center"/>
      <protection/>
    </xf>
    <xf numFmtId="0" fontId="11" fillId="33" borderId="127"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33" xfId="0" applyFont="1" applyFill="1" applyBorder="1" applyAlignment="1">
      <alignment vertical="center" wrapText="1"/>
    </xf>
    <xf numFmtId="0" fontId="0" fillId="34" borderId="74" xfId="0" applyFont="1" applyFill="1" applyBorder="1" applyAlignment="1">
      <alignment vertical="center" wrapText="1"/>
    </xf>
    <xf numFmtId="0" fontId="0" fillId="34" borderId="74" xfId="0" applyFont="1" applyFill="1" applyBorder="1" applyAlignment="1">
      <alignment vertical="center"/>
    </xf>
    <xf numFmtId="0" fontId="10" fillId="33" borderId="53" xfId="65" applyFont="1" applyFill="1" applyBorder="1" applyAlignment="1" applyProtection="1">
      <alignment horizontal="center" vertical="center" wrapText="1"/>
      <protection/>
    </xf>
    <xf numFmtId="0" fontId="0" fillId="0" borderId="54" xfId="0" applyFont="1" applyBorder="1" applyAlignment="1">
      <alignment horizontal="center" vertical="center" wrapText="1"/>
    </xf>
    <xf numFmtId="0" fontId="0" fillId="0" borderId="78" xfId="0" applyFont="1" applyBorder="1" applyAlignment="1">
      <alignment horizontal="center" vertical="center" wrapText="1"/>
    </xf>
    <xf numFmtId="177" fontId="0" fillId="0" borderId="134"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0" fillId="33" borderId="39"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8" xfId="65" applyFont="1" applyFill="1" applyBorder="1" applyAlignment="1" applyProtection="1">
      <alignment horizontal="center" vertical="center" wrapText="1"/>
      <protection/>
    </xf>
    <xf numFmtId="0" fontId="0" fillId="34" borderId="49"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61" xfId="65" applyFont="1" applyFill="1" applyBorder="1" applyAlignment="1" applyProtection="1">
      <alignment horizontal="left" vertical="center" wrapText="1" shrinkToFit="1"/>
      <protection/>
    </xf>
    <xf numFmtId="0" fontId="10" fillId="33" borderId="54" xfId="65" applyFont="1" applyFill="1" applyBorder="1" applyAlignment="1" applyProtection="1">
      <alignment horizontal="center" vertical="center" wrapText="1"/>
      <protection/>
    </xf>
    <xf numFmtId="0" fontId="10" fillId="33" borderId="78" xfId="65" applyFont="1" applyFill="1" applyBorder="1" applyAlignment="1" applyProtection="1">
      <alignment horizontal="center" vertical="center" wrapText="1"/>
      <protection/>
    </xf>
    <xf numFmtId="0" fontId="0" fillId="33" borderId="61" xfId="0" applyFont="1" applyFill="1" applyBorder="1" applyAlignment="1">
      <alignment horizontal="center" vertical="center"/>
    </xf>
    <xf numFmtId="0" fontId="10" fillId="33" borderId="46"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10" fillId="33" borderId="44"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7" xfId="65" applyFont="1" applyFill="1" applyBorder="1" applyAlignment="1" applyProtection="1">
      <alignment horizontal="center" vertical="center" wrapText="1"/>
      <protection/>
    </xf>
    <xf numFmtId="0" fontId="7" fillId="33" borderId="88"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89" xfId="65" applyFont="1" applyFill="1" applyBorder="1" applyAlignment="1" applyProtection="1">
      <alignment horizontal="center" vertical="center" wrapText="1"/>
      <protection/>
    </xf>
    <xf numFmtId="0" fontId="7" fillId="33" borderId="86"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3" xfId="65" applyFont="1" applyFill="1" applyBorder="1" applyAlignment="1" applyProtection="1">
      <alignment horizontal="center" vertical="center" wrapText="1"/>
      <protection/>
    </xf>
    <xf numFmtId="0" fontId="0" fillId="0" borderId="135"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87" xfId="0" applyFont="1" applyBorder="1" applyAlignment="1">
      <alignment horizontal="center" vertical="center" wrapText="1"/>
    </xf>
    <xf numFmtId="0" fontId="0" fillId="0" borderId="107" xfId="0" applyFont="1" applyBorder="1" applyAlignment="1" applyProtection="1">
      <alignment horizontal="left" vertical="center"/>
      <protection locked="0"/>
    </xf>
    <xf numFmtId="0" fontId="0" fillId="34" borderId="136" xfId="0" applyFont="1" applyFill="1" applyBorder="1" applyAlignment="1">
      <alignment vertical="center" wrapText="1"/>
    </xf>
    <xf numFmtId="0" fontId="0" fillId="34" borderId="121" xfId="0" applyFont="1" applyFill="1" applyBorder="1" applyAlignment="1">
      <alignment vertical="center" wrapText="1"/>
    </xf>
    <xf numFmtId="0" fontId="0" fillId="34" borderId="137" xfId="0" applyFont="1" applyFill="1" applyBorder="1" applyAlignment="1">
      <alignment vertical="center" wrapText="1"/>
    </xf>
    <xf numFmtId="0" fontId="9" fillId="0" borderId="69"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61" xfId="63" applyFont="1" applyFill="1" applyBorder="1" applyAlignment="1" applyProtection="1">
      <alignment horizontal="left" vertical="top" wrapText="1"/>
      <protection locked="0"/>
    </xf>
    <xf numFmtId="177" fontId="0" fillId="0" borderId="138" xfId="0" applyNumberFormat="1" applyFont="1" applyFill="1" applyBorder="1" applyAlignment="1">
      <alignment horizontal="right" vertical="center"/>
    </xf>
    <xf numFmtId="177" fontId="0" fillId="0" borderId="139" xfId="0" applyNumberFormat="1" applyFont="1" applyFill="1" applyBorder="1" applyAlignment="1">
      <alignment horizontal="right" vertical="center"/>
    </xf>
    <xf numFmtId="177" fontId="0" fillId="0" borderId="140" xfId="0" applyNumberFormat="1" applyFont="1" applyFill="1" applyBorder="1" applyAlignment="1">
      <alignment horizontal="right" vertical="center"/>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7" fillId="0" borderId="141"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0" borderId="123" xfId="0" applyFont="1" applyFill="1" applyBorder="1" applyAlignment="1" applyProtection="1">
      <alignment horizontal="left" vertical="center" wrapText="1"/>
      <protection locked="0"/>
    </xf>
    <xf numFmtId="0" fontId="15" fillId="35" borderId="111" xfId="0" applyFont="1" applyFill="1" applyBorder="1" applyAlignment="1">
      <alignment horizontal="center" vertical="center"/>
    </xf>
    <xf numFmtId="0" fontId="15" fillId="35" borderId="93" xfId="0" applyFont="1" applyFill="1" applyBorder="1" applyAlignment="1">
      <alignment horizontal="center" vertical="center"/>
    </xf>
    <xf numFmtId="0" fontId="15" fillId="35" borderId="112" xfId="0" applyFont="1" applyFill="1" applyBorder="1" applyAlignment="1">
      <alignment horizontal="center" vertical="center"/>
    </xf>
    <xf numFmtId="0" fontId="15" fillId="33" borderId="36"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18" xfId="0" applyFont="1" applyFill="1" applyBorder="1" applyAlignment="1" applyProtection="1">
      <alignment horizontal="left" vertical="center" wrapText="1"/>
      <protection locked="0"/>
    </xf>
    <xf numFmtId="0" fontId="0" fillId="34" borderId="77" xfId="0" applyFont="1" applyFill="1" applyBorder="1" applyAlignment="1">
      <alignment horizontal="center" vertical="center" wrapText="1"/>
    </xf>
    <xf numFmtId="0" fontId="11" fillId="36" borderId="85" xfId="0" applyFont="1" applyFill="1" applyBorder="1" applyAlignment="1">
      <alignment horizontal="center" vertical="center" textRotation="255" wrapText="1"/>
    </xf>
    <xf numFmtId="0" fontId="0" fillId="36" borderId="62" xfId="0" applyFont="1" applyFill="1" applyBorder="1" applyAlignment="1">
      <alignment horizontal="center" vertical="center" textRotation="255" wrapText="1"/>
    </xf>
    <xf numFmtId="0" fontId="0" fillId="36" borderId="86" xfId="0" applyFont="1" applyFill="1" applyBorder="1" applyAlignment="1">
      <alignment horizontal="center" vertical="center" textRotation="255" wrapText="1"/>
    </xf>
    <xf numFmtId="0" fontId="0" fillId="36" borderId="63" xfId="0" applyFont="1" applyFill="1" applyBorder="1" applyAlignment="1">
      <alignment horizontal="center" vertical="center" textRotation="255" wrapText="1"/>
    </xf>
    <xf numFmtId="0" fontId="0" fillId="36" borderId="36" xfId="0" applyFont="1" applyFill="1" applyBorder="1" applyAlignment="1">
      <alignment horizontal="center" vertical="center" textRotation="255" wrapText="1"/>
    </xf>
    <xf numFmtId="0" fontId="0" fillId="36" borderId="35" xfId="0" applyFont="1" applyFill="1" applyBorder="1" applyAlignment="1">
      <alignment horizontal="center" vertical="center" textRotation="255" wrapText="1"/>
    </xf>
    <xf numFmtId="0" fontId="0" fillId="34" borderId="142" xfId="0" applyFont="1" applyFill="1" applyBorder="1" applyAlignment="1" applyProtection="1">
      <alignment horizontal="center" vertical="center"/>
      <protection locked="0"/>
    </xf>
    <xf numFmtId="0" fontId="0" fillId="34" borderId="143" xfId="0" applyFont="1" applyFill="1" applyBorder="1" applyAlignment="1" applyProtection="1">
      <alignment horizontal="center" vertical="center"/>
      <protection locked="0"/>
    </xf>
    <xf numFmtId="0" fontId="14"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11" fillId="33" borderId="62"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2" xfId="0" applyFont="1" applyFill="1" applyBorder="1" applyAlignment="1">
      <alignment horizontal="left" vertical="center"/>
    </xf>
    <xf numFmtId="0" fontId="0" fillId="34" borderId="129" xfId="0" applyFont="1" applyFill="1" applyBorder="1" applyAlignment="1">
      <alignment horizontal="left" vertical="center"/>
    </xf>
    <xf numFmtId="177" fontId="0" fillId="0" borderId="144" xfId="0" applyNumberFormat="1" applyFont="1" applyFill="1" applyBorder="1" applyAlignment="1">
      <alignment horizontal="right" vertical="center"/>
    </xf>
    <xf numFmtId="177" fontId="0" fillId="0" borderId="145" xfId="0" applyNumberFormat="1" applyFont="1" applyFill="1" applyBorder="1" applyAlignment="1">
      <alignment horizontal="right" vertical="center"/>
    </xf>
    <xf numFmtId="0" fontId="7" fillId="33" borderId="85"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177" fontId="0" fillId="0" borderId="3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protection locked="0"/>
    </xf>
    <xf numFmtId="0" fontId="0" fillId="34" borderId="129"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97" xfId="0" applyFont="1" applyFill="1" applyBorder="1" applyAlignment="1">
      <alignment horizontal="left" vertical="center" wrapText="1"/>
    </xf>
    <xf numFmtId="0" fontId="0" fillId="34" borderId="54" xfId="0" applyFont="1" applyFill="1" applyBorder="1" applyAlignment="1">
      <alignment horizontal="left" vertical="center" wrapText="1"/>
    </xf>
    <xf numFmtId="0" fontId="0" fillId="34" borderId="78" xfId="0" applyFont="1" applyFill="1" applyBorder="1" applyAlignment="1">
      <alignment horizontal="left" vertical="center" wrapText="1"/>
    </xf>
    <xf numFmtId="0" fontId="0" fillId="34" borderId="98"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12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76" xfId="0" applyFont="1" applyFill="1" applyBorder="1" applyAlignment="1">
      <alignment horizontal="center" vertical="center" wrapText="1"/>
    </xf>
    <xf numFmtId="0" fontId="18" fillId="34" borderId="54" xfId="0" applyFont="1" applyFill="1" applyBorder="1" applyAlignment="1">
      <alignment horizontal="center" vertical="center" wrapText="1"/>
    </xf>
    <xf numFmtId="0" fontId="18" fillId="34" borderId="77" xfId="0" applyFont="1" applyFill="1" applyBorder="1" applyAlignment="1">
      <alignment horizontal="center" vertical="center" wrapText="1"/>
    </xf>
    <xf numFmtId="0" fontId="17" fillId="0" borderId="112"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14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47" xfId="0" applyFont="1" applyFill="1" applyBorder="1" applyAlignment="1">
      <alignment horizontal="center" vertical="center"/>
    </xf>
    <xf numFmtId="0" fontId="9" fillId="0" borderId="47" xfId="0" applyFont="1" applyBorder="1" applyAlignment="1">
      <alignment horizontal="center" vertical="center"/>
    </xf>
    <xf numFmtId="0" fontId="0" fillId="0" borderId="12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1" xfId="0" applyFont="1" applyBorder="1" applyAlignment="1" applyProtection="1">
      <alignment horizontal="center" vertical="center" textRotation="255" wrapText="1"/>
      <protection locked="0"/>
    </xf>
    <xf numFmtId="0" fontId="11" fillId="33" borderId="62" xfId="0" applyFont="1" applyFill="1" applyBorder="1" applyAlignment="1">
      <alignment horizontal="center" vertical="center" textRotation="255"/>
    </xf>
    <xf numFmtId="0" fontId="0" fillId="0" borderId="135" xfId="0" applyFont="1" applyBorder="1" applyAlignment="1">
      <alignment horizontal="center" vertical="center" textRotation="255"/>
    </xf>
    <xf numFmtId="0" fontId="0" fillId="0" borderId="87" xfId="0" applyFont="1" applyBorder="1" applyAlignment="1">
      <alignment horizontal="center" vertical="center" textRotation="255"/>
    </xf>
    <xf numFmtId="177" fontId="0" fillId="0" borderId="148" xfId="0" applyNumberFormat="1" applyFont="1" applyFill="1" applyBorder="1" applyAlignment="1" applyProtection="1">
      <alignment horizontal="right" vertical="center"/>
      <protection locked="0"/>
    </xf>
    <xf numFmtId="0" fontId="0" fillId="37" borderId="79" xfId="0" applyFont="1" applyFill="1" applyBorder="1" applyAlignment="1">
      <alignment horizontal="center" vertical="center"/>
    </xf>
    <xf numFmtId="0" fontId="0" fillId="34" borderId="149" xfId="0" applyFont="1" applyFill="1" applyBorder="1" applyAlignment="1" applyProtection="1">
      <alignment horizontal="left" vertical="center" wrapText="1"/>
      <protection locked="0"/>
    </xf>
    <xf numFmtId="0" fontId="0" fillId="34" borderId="150" xfId="0" applyFont="1" applyFill="1" applyBorder="1" applyAlignment="1" applyProtection="1">
      <alignment horizontal="left" vertical="center" wrapText="1"/>
      <protection locked="0"/>
    </xf>
    <xf numFmtId="0" fontId="0" fillId="34" borderId="130" xfId="0" applyFont="1" applyFill="1" applyBorder="1" applyAlignment="1">
      <alignment horizontal="left" vertical="center" wrapText="1"/>
    </xf>
    <xf numFmtId="0" fontId="0" fillId="34" borderId="102" xfId="0" applyFont="1" applyFill="1" applyBorder="1" applyAlignment="1">
      <alignment horizontal="left" vertical="center" wrapText="1"/>
    </xf>
    <xf numFmtId="0" fontId="0" fillId="34" borderId="102" xfId="0" applyFont="1" applyFill="1" applyBorder="1" applyAlignment="1">
      <alignment vertical="center"/>
    </xf>
    <xf numFmtId="49" fontId="0" fillId="0" borderId="49" xfId="0" applyNumberFormat="1" applyFont="1" applyFill="1" applyBorder="1" applyAlignment="1" applyProtection="1">
      <alignment horizontal="center" vertical="center" wrapText="1" shrinkToFit="1"/>
      <protection locked="0"/>
    </xf>
    <xf numFmtId="49" fontId="0" fillId="0" borderId="29" xfId="0" applyNumberFormat="1" applyFont="1" applyFill="1" applyBorder="1" applyAlignment="1" applyProtection="1">
      <alignment horizontal="center" vertical="center" shrinkToFit="1"/>
      <protection locked="0"/>
    </xf>
    <xf numFmtId="49" fontId="0" fillId="0" borderId="30" xfId="0" applyNumberFormat="1" applyFont="1" applyFill="1" applyBorder="1" applyAlignment="1" applyProtection="1">
      <alignment horizontal="center" vertical="center" shrinkToFit="1"/>
      <protection locked="0"/>
    </xf>
    <xf numFmtId="0" fontId="0" fillId="34" borderId="149"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20"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0" fillId="34" borderId="151" xfId="0" applyFont="1" applyFill="1" applyBorder="1" applyAlignment="1" applyProtection="1">
      <alignment horizontal="left" vertical="center" wrapText="1"/>
      <protection locked="0"/>
    </xf>
    <xf numFmtId="0" fontId="0" fillId="34" borderId="136" xfId="0" applyFont="1" applyFill="1" applyBorder="1" applyAlignment="1">
      <alignment vertical="center"/>
    </xf>
    <xf numFmtId="0" fontId="0" fillId="34" borderId="121" xfId="0" applyFont="1" applyFill="1" applyBorder="1" applyAlignment="1">
      <alignment vertical="center"/>
    </xf>
    <xf numFmtId="0" fontId="20" fillId="0" borderId="49"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0" fontId="0" fillId="0" borderId="69" xfId="0" applyFont="1" applyBorder="1" applyAlignment="1">
      <alignment horizontal="center" vertical="center"/>
    </xf>
    <xf numFmtId="0" fontId="0" fillId="0" borderId="29" xfId="0" applyFont="1" applyBorder="1" applyAlignment="1">
      <alignment horizontal="center" vertical="center"/>
    </xf>
    <xf numFmtId="0" fontId="9"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7" fontId="0" fillId="0" borderId="49"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68" xfId="0" applyNumberFormat="1" applyFont="1" applyFill="1" applyBorder="1" applyAlignment="1" applyProtection="1">
      <alignment horizontal="right" vertical="center"/>
      <protection/>
    </xf>
    <xf numFmtId="177" fontId="0" fillId="0" borderId="61" xfId="0" applyNumberFormat="1" applyFont="1" applyFill="1" applyBorder="1" applyAlignment="1" applyProtection="1">
      <alignment horizontal="right" vertical="center"/>
      <protection/>
    </xf>
    <xf numFmtId="0" fontId="9" fillId="37" borderId="12" xfId="0" applyFont="1" applyFill="1" applyBorder="1" applyAlignment="1">
      <alignment horizontal="center" vertical="center"/>
    </xf>
    <xf numFmtId="0" fontId="0" fillId="0" borderId="102" xfId="0" applyFont="1" applyBorder="1" applyAlignment="1" applyProtection="1">
      <alignment horizontal="left" vertical="center" wrapText="1"/>
      <protection locked="0"/>
    </xf>
    <xf numFmtId="0" fontId="0" fillId="0" borderId="129" xfId="0" applyFont="1" applyBorder="1" applyAlignment="1" applyProtection="1">
      <alignment horizontal="left" vertical="center" wrapText="1"/>
      <protection locked="0"/>
    </xf>
    <xf numFmtId="0" fontId="9" fillId="0" borderId="102" xfId="0" applyFont="1" applyBorder="1" applyAlignment="1" applyProtection="1">
      <alignment horizontal="left" vertical="center" wrapText="1"/>
      <protection locked="0"/>
    </xf>
    <xf numFmtId="0" fontId="9" fillId="0" borderId="129"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0" borderId="54" xfId="0" applyFont="1" applyBorder="1" applyAlignment="1" applyProtection="1">
      <alignment horizontal="left" vertical="center" wrapText="1"/>
      <protection locked="0"/>
    </xf>
    <xf numFmtId="0" fontId="9" fillId="0" borderId="78" xfId="0" applyFont="1" applyBorder="1" applyAlignment="1" applyProtection="1">
      <alignment horizontal="left" vertical="center" wrapText="1"/>
      <protection locked="0"/>
    </xf>
    <xf numFmtId="0" fontId="10" fillId="0" borderId="46"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6" borderId="44" xfId="65" applyFont="1" applyFill="1" applyBorder="1" applyAlignment="1" applyProtection="1">
      <alignment horizontal="center" vertical="center" wrapText="1"/>
      <protection/>
    </xf>
    <xf numFmtId="0" fontId="8" fillId="36" borderId="31" xfId="65" applyFont="1" applyFill="1" applyBorder="1" applyAlignment="1" applyProtection="1">
      <alignment horizontal="center" vertical="center" wrapText="1"/>
      <protection/>
    </xf>
    <xf numFmtId="0" fontId="8" fillId="36" borderId="47" xfId="65" applyFont="1" applyFill="1" applyBorder="1" applyAlignment="1" applyProtection="1">
      <alignment horizontal="center" vertical="center" wrapText="1"/>
      <protection/>
    </xf>
    <xf numFmtId="0" fontId="10" fillId="0" borderId="44" xfId="65" applyFont="1" applyFill="1" applyBorder="1" applyAlignment="1" applyProtection="1">
      <alignment horizontal="center" vertical="center"/>
      <protection locked="0"/>
    </xf>
    <xf numFmtId="0" fontId="10" fillId="0" borderId="47" xfId="65" applyFont="1" applyFill="1" applyBorder="1" applyAlignment="1" applyProtection="1">
      <alignment horizontal="center" vertical="center"/>
      <protection locked="0"/>
    </xf>
    <xf numFmtId="0" fontId="11" fillId="36" borderId="49" xfId="65" applyFont="1" applyFill="1" applyBorder="1" applyAlignment="1" applyProtection="1">
      <alignment horizontal="center" vertical="center" wrapText="1" shrinkToFit="1"/>
      <protection/>
    </xf>
    <xf numFmtId="0" fontId="11" fillId="36" borderId="29" xfId="65" applyFont="1" applyFill="1" applyBorder="1" applyAlignment="1" applyProtection="1">
      <alignment horizontal="center" vertical="center" wrapText="1" shrinkToFit="1"/>
      <protection/>
    </xf>
    <xf numFmtId="0" fontId="11" fillId="36" borderId="30" xfId="65" applyFont="1" applyFill="1" applyBorder="1" applyAlignment="1" applyProtection="1">
      <alignment horizontal="center" vertical="center" wrapText="1" shrinkToFit="1"/>
      <protection/>
    </xf>
    <xf numFmtId="0" fontId="23" fillId="36" borderId="152" xfId="0" applyFont="1" applyFill="1" applyBorder="1" applyAlignment="1">
      <alignment horizontal="left" vertical="center" wrapText="1"/>
    </xf>
    <xf numFmtId="0" fontId="23" fillId="36" borderId="153" xfId="0" applyFont="1" applyFill="1" applyBorder="1" applyAlignment="1">
      <alignment horizontal="left" vertical="center" wrapText="1"/>
    </xf>
    <xf numFmtId="0" fontId="6" fillId="33" borderId="154"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55" xfId="0" applyFont="1" applyFill="1" applyBorder="1" applyAlignment="1">
      <alignment horizontal="center" vertical="center" textRotation="255" wrapText="1"/>
    </xf>
    <xf numFmtId="0" fontId="0" fillId="0" borderId="156"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10" fillId="33" borderId="157"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9" xfId="0" applyNumberFormat="1" applyFont="1" applyFill="1" applyBorder="1" applyAlignment="1" applyProtection="1">
      <alignment horizontal="center" vertical="center"/>
      <protection/>
    </xf>
    <xf numFmtId="177" fontId="0" fillId="0" borderId="99"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177" fontId="0" fillId="0" borderId="150" xfId="0" applyNumberFormat="1" applyFont="1" applyFill="1" applyBorder="1" applyAlignment="1" applyProtection="1">
      <alignment horizontal="center" vertical="center"/>
      <protection/>
    </xf>
    <xf numFmtId="9" fontId="0" fillId="0" borderId="12" xfId="0" applyNumberFormat="1" applyFont="1" applyFill="1" applyBorder="1" applyAlignment="1">
      <alignment horizontal="center" vertical="center"/>
    </xf>
    <xf numFmtId="0" fontId="0" fillId="33" borderId="125" xfId="0" applyFont="1" applyFill="1" applyBorder="1" applyAlignment="1">
      <alignment horizontal="center" vertical="center"/>
    </xf>
    <xf numFmtId="0" fontId="0" fillId="0" borderId="12"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0" fillId="0" borderId="44"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7" xfId="0" applyFont="1" applyBorder="1" applyAlignment="1" applyProtection="1">
      <alignment horizontal="center" vertical="center" shrinkToFit="1"/>
      <protection locked="0"/>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49"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4" borderId="158" xfId="0" applyFont="1" applyFill="1" applyBorder="1" applyAlignment="1">
      <alignment horizontal="center" vertical="center"/>
    </xf>
    <xf numFmtId="0" fontId="0" fillId="34" borderId="159" xfId="0" applyFont="1" applyFill="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3" borderId="12" xfId="0" applyFont="1" applyFill="1" applyBorder="1" applyAlignment="1">
      <alignment horizontal="center" vertical="center"/>
    </xf>
    <xf numFmtId="0" fontId="0" fillId="0" borderId="90" xfId="0" applyFont="1" applyBorder="1" applyAlignment="1">
      <alignment horizontal="center" vertical="center"/>
    </xf>
    <xf numFmtId="0" fontId="0" fillId="0" borderId="13" xfId="0" applyFont="1" applyBorder="1" applyAlignment="1">
      <alignment horizontal="center" vertical="center"/>
    </xf>
    <xf numFmtId="0" fontId="0" fillId="0" borderId="91"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36" borderId="90" xfId="0" applyFont="1" applyFill="1" applyBorder="1" applyAlignment="1">
      <alignment horizontal="center" vertical="center"/>
    </xf>
    <xf numFmtId="0" fontId="0" fillId="36" borderId="13" xfId="0" applyFont="1" applyFill="1" applyBorder="1" applyAlignment="1">
      <alignment horizontal="center" vertical="center"/>
    </xf>
    <xf numFmtId="0" fontId="0" fillId="36" borderId="91" xfId="0" applyFont="1" applyFill="1" applyBorder="1" applyAlignment="1">
      <alignment horizontal="center" vertical="center"/>
    </xf>
    <xf numFmtId="0" fontId="0" fillId="34" borderId="76" xfId="0" applyFont="1" applyFill="1" applyBorder="1" applyAlignment="1">
      <alignment vertical="center" wrapText="1"/>
    </xf>
    <xf numFmtId="0" fontId="0" fillId="34" borderId="54" xfId="0" applyFont="1" applyFill="1" applyBorder="1" applyAlignment="1">
      <alignment vertical="center" wrapText="1"/>
    </xf>
    <xf numFmtId="0" fontId="0" fillId="34" borderId="163" xfId="0" applyFont="1" applyFill="1" applyBorder="1" applyAlignment="1">
      <alignment vertical="center" wrapText="1"/>
    </xf>
    <xf numFmtId="0" fontId="0" fillId="34" borderId="143" xfId="0" applyFont="1" applyFill="1" applyBorder="1" applyAlignment="1">
      <alignment vertical="center" wrapText="1"/>
    </xf>
    <xf numFmtId="0" fontId="0" fillId="34" borderId="164" xfId="0" applyFont="1" applyFill="1" applyBorder="1" applyAlignment="1">
      <alignment vertical="center" wrapText="1"/>
    </xf>
    <xf numFmtId="0" fontId="0" fillId="34" borderId="46" xfId="0" applyFont="1" applyFill="1" applyBorder="1" applyAlignment="1">
      <alignment vertical="center"/>
    </xf>
    <xf numFmtId="0" fontId="0" fillId="34" borderId="31" xfId="0" applyFont="1" applyFill="1" applyBorder="1" applyAlignment="1">
      <alignment vertical="center"/>
    </xf>
    <xf numFmtId="0" fontId="0" fillId="34" borderId="129" xfId="0" applyFont="1" applyFill="1" applyBorder="1" applyAlignment="1">
      <alignment vertical="center"/>
    </xf>
    <xf numFmtId="0" fontId="0" fillId="0" borderId="165" xfId="0" applyFont="1" applyFill="1" applyBorder="1" applyAlignment="1">
      <alignment horizontal="center" vertical="center"/>
    </xf>
    <xf numFmtId="0" fontId="0" fillId="0" borderId="166" xfId="0" applyFont="1" applyBorder="1" applyAlignment="1">
      <alignment horizontal="center" vertical="center"/>
    </xf>
    <xf numFmtId="0" fontId="0" fillId="35" borderId="69" xfId="0" applyFont="1" applyFill="1" applyBorder="1" applyAlignment="1">
      <alignment horizontal="center" vertical="center" wrapText="1"/>
    </xf>
    <xf numFmtId="0" fontId="0" fillId="34" borderId="49"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61" xfId="0" applyFont="1" applyFill="1" applyBorder="1" applyAlignment="1" applyProtection="1">
      <alignment horizontal="left" vertical="center" wrapText="1"/>
      <protection locked="0"/>
    </xf>
    <xf numFmtId="0" fontId="13" fillId="33" borderId="85" xfId="0" applyFont="1" applyFill="1" applyBorder="1" applyAlignment="1">
      <alignment horizontal="center" vertical="center" textRotation="255" wrapText="1"/>
    </xf>
    <xf numFmtId="0" fontId="13" fillId="33" borderId="45" xfId="0" applyFont="1" applyFill="1" applyBorder="1" applyAlignment="1">
      <alignment horizontal="center" vertical="center" textRotation="255" wrapText="1"/>
    </xf>
    <xf numFmtId="0" fontId="13" fillId="33" borderId="86"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35"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67" xfId="0" applyFont="1" applyFill="1" applyBorder="1" applyAlignment="1" applyProtection="1">
      <alignment horizontal="left" vertical="center" wrapText="1"/>
      <protection locked="0"/>
    </xf>
    <xf numFmtId="0" fontId="0" fillId="0" borderId="99" xfId="0" applyFont="1" applyFill="1" applyBorder="1" applyAlignment="1" applyProtection="1">
      <alignment horizontal="left" vertical="center" wrapText="1"/>
      <protection locked="0"/>
    </xf>
    <xf numFmtId="0" fontId="0" fillId="0" borderId="100" xfId="0" applyFont="1" applyFill="1" applyBorder="1" applyAlignment="1" applyProtection="1">
      <alignment horizontal="left" vertical="center" wrapText="1"/>
      <protection locked="0"/>
    </xf>
    <xf numFmtId="0" fontId="15" fillId="37" borderId="111" xfId="0" applyFont="1" applyFill="1" applyBorder="1" applyAlignment="1">
      <alignment horizontal="center" vertical="center" wrapText="1"/>
    </xf>
    <xf numFmtId="0" fontId="15" fillId="37" borderId="93" xfId="0" applyFont="1" applyFill="1" applyBorder="1" applyAlignment="1">
      <alignment horizontal="center" vertical="center" wrapText="1"/>
    </xf>
    <xf numFmtId="0" fontId="15" fillId="37" borderId="112" xfId="0" applyFont="1" applyFill="1" applyBorder="1" applyAlignment="1">
      <alignment horizontal="center" vertical="center" wrapText="1"/>
    </xf>
    <xf numFmtId="0" fontId="11" fillId="36" borderId="122"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7" borderId="85"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47"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36" borderId="31" xfId="0" applyFont="1" applyFill="1" applyBorder="1" applyAlignment="1">
      <alignment horizontal="center" vertical="center" wrapText="1"/>
    </xf>
    <xf numFmtId="0" fontId="0" fillId="36" borderId="45" xfId="0" applyFont="1" applyFill="1" applyBorder="1" applyAlignment="1">
      <alignment horizontal="center" vertical="center" wrapText="1"/>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6" borderId="45" xfId="0" applyFont="1" applyFill="1" applyBorder="1" applyAlignment="1">
      <alignment horizontal="center" vertical="center"/>
    </xf>
    <xf numFmtId="177" fontId="0" fillId="0" borderId="168" xfId="0" applyNumberFormat="1" applyFont="1" applyFill="1" applyBorder="1" applyAlignment="1">
      <alignment horizontal="right" vertical="center"/>
    </xf>
    <xf numFmtId="177" fontId="0" fillId="0" borderId="169" xfId="0" applyNumberFormat="1" applyFont="1" applyFill="1" applyBorder="1" applyAlignment="1">
      <alignment horizontal="right" vertical="center"/>
    </xf>
    <xf numFmtId="177" fontId="0" fillId="0" borderId="101" xfId="0" applyNumberFormat="1" applyFont="1" applyFill="1" applyBorder="1" applyAlignment="1" applyProtection="1">
      <alignment horizontal="center" vertical="center"/>
      <protection locked="0"/>
    </xf>
    <xf numFmtId="177" fontId="0" fillId="0" borderId="102" xfId="0" applyNumberFormat="1" applyFont="1" applyFill="1" applyBorder="1" applyAlignment="1" applyProtection="1">
      <alignment horizontal="center" vertical="center"/>
      <protection locked="0"/>
    </xf>
    <xf numFmtId="177" fontId="0" fillId="0" borderId="118" xfId="0" applyNumberFormat="1" applyFont="1" applyFill="1" applyBorder="1" applyAlignment="1" applyProtection="1">
      <alignment horizontal="center" vertical="center"/>
      <protection locked="0"/>
    </xf>
    <xf numFmtId="0" fontId="7" fillId="33" borderId="39" xfId="63" applyNumberFormat="1" applyFont="1" applyFill="1" applyBorder="1" applyAlignment="1" applyProtection="1">
      <alignment horizontal="center" vertical="center" wrapText="1"/>
      <protection/>
    </xf>
    <xf numFmtId="0" fontId="0" fillId="0" borderId="48" xfId="0" applyFont="1" applyBorder="1" applyAlignment="1">
      <alignment horizontal="center" vertical="center"/>
    </xf>
    <xf numFmtId="0" fontId="0" fillId="34" borderId="4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39"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44"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177" fontId="0" fillId="0" borderId="90"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91" xfId="0" applyNumberFormat="1" applyFont="1" applyFill="1" applyBorder="1" applyAlignment="1" applyProtection="1">
      <alignment horizontal="center" vertical="center" shrinkToFit="1"/>
      <protection locked="0"/>
    </xf>
    <xf numFmtId="177" fontId="0" fillId="34" borderId="90"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91"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9" fillId="33" borderId="125" xfId="0" applyFont="1" applyFill="1" applyBorder="1" applyAlignment="1">
      <alignment horizontal="center" vertical="center" shrinkToFit="1"/>
    </xf>
    <xf numFmtId="0" fontId="9" fillId="33" borderId="126"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45" xfId="0" applyFont="1" applyFill="1" applyBorder="1" applyAlignment="1">
      <alignment horizontal="center" vertical="center"/>
    </xf>
    <xf numFmtId="0" fontId="14" fillId="0" borderId="64"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0" fillId="0" borderId="12" xfId="0" applyFont="1" applyBorder="1" applyAlignment="1">
      <alignment horizontal="center" vertical="center"/>
    </xf>
    <xf numFmtId="0" fontId="0" fillId="35" borderId="12" xfId="0" applyFont="1" applyFill="1" applyBorder="1" applyAlignment="1" applyProtection="1">
      <alignment horizontal="center" vertical="center" wrapText="1"/>
      <protection/>
    </xf>
    <xf numFmtId="0" fontId="0" fillId="35" borderId="43" xfId="0" applyFont="1" applyFill="1" applyBorder="1" applyAlignment="1" applyProtection="1">
      <alignment horizontal="center" vertical="center" wrapText="1"/>
      <protection/>
    </xf>
    <xf numFmtId="0" fontId="0" fillId="0" borderId="12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47"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0" fillId="0" borderId="170"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129" xfId="0" applyFont="1" applyFill="1" applyBorder="1" applyAlignment="1" applyProtection="1">
      <alignment horizontal="left" vertical="center" wrapText="1"/>
      <protection locked="0"/>
    </xf>
    <xf numFmtId="0" fontId="11" fillId="35" borderId="132" xfId="0" applyFont="1" applyFill="1" applyBorder="1" applyAlignment="1">
      <alignment horizontal="center" vertical="center" wrapText="1"/>
    </xf>
    <xf numFmtId="0" fontId="11" fillId="35" borderId="171" xfId="0" applyFont="1" applyFill="1" applyBorder="1" applyAlignment="1">
      <alignment horizontal="center" vertical="center"/>
    </xf>
    <xf numFmtId="0" fontId="0" fillId="34" borderId="117"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protection locked="0"/>
    </xf>
    <xf numFmtId="0" fontId="0" fillId="34" borderId="112" xfId="0" applyFont="1" applyFill="1" applyBorder="1" applyAlignment="1" applyProtection="1">
      <alignment horizontal="left" vertical="center"/>
      <protection locked="0"/>
    </xf>
    <xf numFmtId="0" fontId="0" fillId="34" borderId="12" xfId="0" applyFont="1" applyFill="1" applyBorder="1" applyAlignment="1">
      <alignment horizontal="center" vertical="center"/>
    </xf>
    <xf numFmtId="0" fontId="13" fillId="35" borderId="47" xfId="0" applyFont="1" applyFill="1" applyBorder="1" applyAlignment="1">
      <alignment horizontal="center" vertical="center" textRotation="255" wrapText="1"/>
    </xf>
    <xf numFmtId="0" fontId="13" fillId="35" borderId="38" xfId="0" applyFont="1" applyFill="1" applyBorder="1" applyAlignment="1">
      <alignment horizontal="center" vertical="center" textRotation="255" wrapText="1"/>
    </xf>
    <xf numFmtId="0" fontId="13" fillId="35" borderId="108"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88" xfId="0" applyFont="1" applyFill="1" applyBorder="1" applyAlignment="1">
      <alignment horizontal="center" vertical="center" textRotation="255" wrapText="1"/>
    </xf>
    <xf numFmtId="0" fontId="13" fillId="35" borderId="172" xfId="0" applyFont="1" applyFill="1" applyBorder="1" applyAlignment="1">
      <alignment horizontal="center" vertical="center" textRotation="255" wrapText="1"/>
    </xf>
    <xf numFmtId="0" fontId="13" fillId="35" borderId="86" xfId="0" applyFont="1" applyFill="1" applyBorder="1" applyAlignment="1">
      <alignment horizontal="center" vertical="center" textRotation="255" wrapText="1"/>
    </xf>
    <xf numFmtId="0" fontId="13" fillId="35" borderId="135" xfId="0" applyFont="1" applyFill="1" applyBorder="1" applyAlignment="1">
      <alignment horizontal="center" vertical="center" textRotation="255" wrapText="1"/>
    </xf>
    <xf numFmtId="0" fontId="13" fillId="35" borderId="173" xfId="0" applyFont="1" applyFill="1" applyBorder="1" applyAlignment="1">
      <alignment horizontal="center" vertical="center" textRotation="255" wrapText="1"/>
    </xf>
    <xf numFmtId="0" fontId="13" fillId="35" borderId="48" xfId="0" applyFont="1" applyFill="1" applyBorder="1" applyAlignment="1">
      <alignment horizontal="center" vertical="center" textRotation="255" wrapText="1"/>
    </xf>
    <xf numFmtId="0" fontId="0" fillId="34" borderId="61" xfId="0" applyFont="1" applyFill="1" applyBorder="1" applyAlignment="1" applyProtection="1">
      <alignment horizontal="center" vertical="center" wrapText="1"/>
      <protection locked="0"/>
    </xf>
    <xf numFmtId="0" fontId="0" fillId="34" borderId="108"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4" borderId="6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9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0</xdr:colOff>
      <xdr:row>720</xdr:row>
      <xdr:rowOff>0</xdr:rowOff>
    </xdr:from>
    <xdr:to>
      <xdr:col>45</xdr:col>
      <xdr:colOff>9525</xdr:colOff>
      <xdr:row>735</xdr:row>
      <xdr:rowOff>219075</xdr:rowOff>
    </xdr:to>
    <xdr:pic>
      <xdr:nvPicPr>
        <xdr:cNvPr id="1" name="図 8"/>
        <xdr:cNvPicPr preferRelativeResize="1">
          <a:picLocks noChangeAspect="1"/>
        </xdr:cNvPicPr>
      </xdr:nvPicPr>
      <xdr:blipFill>
        <a:blip r:embed="rId1"/>
        <a:stretch>
          <a:fillRect/>
        </a:stretch>
      </xdr:blipFill>
      <xdr:spPr>
        <a:xfrm>
          <a:off x="2000250" y="48320325"/>
          <a:ext cx="7010400" cy="5505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1110"/>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27" t="s">
        <v>0</v>
      </c>
      <c r="AK2" s="527"/>
      <c r="AL2" s="527"/>
      <c r="AM2" s="527"/>
      <c r="AN2" s="527"/>
      <c r="AO2" s="527"/>
      <c r="AP2" s="527"/>
      <c r="AQ2" s="795" t="s">
        <v>409</v>
      </c>
      <c r="AR2" s="795"/>
      <c r="AS2" s="43">
        <f>IF(OR(AQ2="　",AQ2=""),"","-")</f>
      </c>
      <c r="AT2" s="796">
        <v>3</v>
      </c>
      <c r="AU2" s="796"/>
      <c r="AV2" s="44">
        <f>IF(AW2="","","-")</f>
      </c>
      <c r="AW2" s="797"/>
      <c r="AX2" s="797"/>
    </row>
    <row r="3" spans="1:50" ht="21" customHeight="1" thickBot="1">
      <c r="A3" s="719" t="s">
        <v>337</v>
      </c>
      <c r="B3" s="720"/>
      <c r="C3" s="720"/>
      <c r="D3" s="720"/>
      <c r="E3" s="720"/>
      <c r="F3" s="720"/>
      <c r="G3" s="720"/>
      <c r="H3" s="720"/>
      <c r="I3" s="720"/>
      <c r="J3" s="720"/>
      <c r="K3" s="720"/>
      <c r="L3" s="720"/>
      <c r="M3" s="720"/>
      <c r="N3" s="720"/>
      <c r="O3" s="720"/>
      <c r="P3" s="720"/>
      <c r="Q3" s="720"/>
      <c r="R3" s="720"/>
      <c r="S3" s="720"/>
      <c r="T3" s="720"/>
      <c r="U3" s="720"/>
      <c r="V3" s="720"/>
      <c r="W3" s="720"/>
      <c r="X3" s="720"/>
      <c r="Y3" s="720"/>
      <c r="Z3" s="720"/>
      <c r="AA3" s="720"/>
      <c r="AB3" s="720"/>
      <c r="AC3" s="720"/>
      <c r="AD3" s="720"/>
      <c r="AE3" s="720"/>
      <c r="AF3" s="720"/>
      <c r="AG3" s="720"/>
      <c r="AH3" s="720"/>
      <c r="AI3" s="23" t="s">
        <v>73</v>
      </c>
      <c r="AJ3" s="721" t="s">
        <v>435</v>
      </c>
      <c r="AK3" s="721"/>
      <c r="AL3" s="721"/>
      <c r="AM3" s="721"/>
      <c r="AN3" s="721"/>
      <c r="AO3" s="721"/>
      <c r="AP3" s="721"/>
      <c r="AQ3" s="721"/>
      <c r="AR3" s="721"/>
      <c r="AS3" s="721"/>
      <c r="AT3" s="721"/>
      <c r="AU3" s="721"/>
      <c r="AV3" s="721"/>
      <c r="AW3" s="721"/>
      <c r="AX3" s="24" t="s">
        <v>74</v>
      </c>
    </row>
    <row r="4" spans="1:50" ht="24.75" customHeight="1">
      <c r="A4" s="551" t="s">
        <v>29</v>
      </c>
      <c r="B4" s="552"/>
      <c r="C4" s="552"/>
      <c r="D4" s="552"/>
      <c r="E4" s="552"/>
      <c r="F4" s="552"/>
      <c r="G4" s="529" t="s">
        <v>433</v>
      </c>
      <c r="H4" s="530"/>
      <c r="I4" s="530"/>
      <c r="J4" s="530"/>
      <c r="K4" s="530"/>
      <c r="L4" s="530"/>
      <c r="M4" s="530"/>
      <c r="N4" s="530"/>
      <c r="O4" s="530"/>
      <c r="P4" s="530"/>
      <c r="Q4" s="530"/>
      <c r="R4" s="530"/>
      <c r="S4" s="530"/>
      <c r="T4" s="530"/>
      <c r="U4" s="530"/>
      <c r="V4" s="530"/>
      <c r="W4" s="530"/>
      <c r="X4" s="530"/>
      <c r="Y4" s="531" t="s">
        <v>1</v>
      </c>
      <c r="Z4" s="532"/>
      <c r="AA4" s="532"/>
      <c r="AB4" s="532"/>
      <c r="AC4" s="532"/>
      <c r="AD4" s="533"/>
      <c r="AE4" s="534" t="s">
        <v>434</v>
      </c>
      <c r="AF4" s="535"/>
      <c r="AG4" s="535"/>
      <c r="AH4" s="535"/>
      <c r="AI4" s="535"/>
      <c r="AJ4" s="535"/>
      <c r="AK4" s="535"/>
      <c r="AL4" s="535"/>
      <c r="AM4" s="535"/>
      <c r="AN4" s="535"/>
      <c r="AO4" s="535"/>
      <c r="AP4" s="536"/>
      <c r="AQ4" s="537" t="s">
        <v>2</v>
      </c>
      <c r="AR4" s="532"/>
      <c r="AS4" s="532"/>
      <c r="AT4" s="532"/>
      <c r="AU4" s="532"/>
      <c r="AV4" s="532"/>
      <c r="AW4" s="532"/>
      <c r="AX4" s="538"/>
    </row>
    <row r="5" spans="1:50" ht="30" customHeight="1">
      <c r="A5" s="539" t="s">
        <v>76</v>
      </c>
      <c r="B5" s="540"/>
      <c r="C5" s="540"/>
      <c r="D5" s="540"/>
      <c r="E5" s="540"/>
      <c r="F5" s="541"/>
      <c r="G5" s="707" t="s">
        <v>125</v>
      </c>
      <c r="H5" s="708"/>
      <c r="I5" s="708"/>
      <c r="J5" s="708"/>
      <c r="K5" s="708"/>
      <c r="L5" s="708"/>
      <c r="M5" s="709" t="s">
        <v>75</v>
      </c>
      <c r="N5" s="710"/>
      <c r="O5" s="710"/>
      <c r="P5" s="710"/>
      <c r="Q5" s="710"/>
      <c r="R5" s="711"/>
      <c r="S5" s="712" t="s">
        <v>140</v>
      </c>
      <c r="T5" s="708"/>
      <c r="U5" s="708"/>
      <c r="V5" s="708"/>
      <c r="W5" s="708"/>
      <c r="X5" s="713"/>
      <c r="Y5" s="545" t="s">
        <v>3</v>
      </c>
      <c r="Z5" s="281"/>
      <c r="AA5" s="281"/>
      <c r="AB5" s="281"/>
      <c r="AC5" s="281"/>
      <c r="AD5" s="282"/>
      <c r="AE5" s="546" t="s">
        <v>436</v>
      </c>
      <c r="AF5" s="546"/>
      <c r="AG5" s="546"/>
      <c r="AH5" s="546"/>
      <c r="AI5" s="546"/>
      <c r="AJ5" s="546"/>
      <c r="AK5" s="546"/>
      <c r="AL5" s="546"/>
      <c r="AM5" s="546"/>
      <c r="AN5" s="546"/>
      <c r="AO5" s="546"/>
      <c r="AP5" s="547"/>
      <c r="AQ5" s="548" t="s">
        <v>437</v>
      </c>
      <c r="AR5" s="549"/>
      <c r="AS5" s="549"/>
      <c r="AT5" s="549"/>
      <c r="AU5" s="549"/>
      <c r="AV5" s="549"/>
      <c r="AW5" s="549"/>
      <c r="AX5" s="550"/>
    </row>
    <row r="6" spans="1:50" ht="39" customHeight="1">
      <c r="A6" s="553" t="s">
        <v>4</v>
      </c>
      <c r="B6" s="554"/>
      <c r="C6" s="554"/>
      <c r="D6" s="554"/>
      <c r="E6" s="554"/>
      <c r="F6" s="554"/>
      <c r="G6" s="255" t="str">
        <f>'入力規則等'!F39</f>
        <v>一般会計</v>
      </c>
      <c r="H6" s="256"/>
      <c r="I6" s="256"/>
      <c r="J6" s="256"/>
      <c r="K6" s="256"/>
      <c r="L6" s="256"/>
      <c r="M6" s="256"/>
      <c r="N6" s="256"/>
      <c r="O6" s="256"/>
      <c r="P6" s="256"/>
      <c r="Q6" s="256"/>
      <c r="R6" s="256"/>
      <c r="S6" s="256"/>
      <c r="T6" s="256"/>
      <c r="U6" s="256"/>
      <c r="V6" s="256"/>
      <c r="W6" s="256"/>
      <c r="X6" s="256"/>
      <c r="Y6" s="256"/>
      <c r="Z6" s="256"/>
      <c r="AA6" s="256"/>
      <c r="AB6" s="256"/>
      <c r="AC6" s="256"/>
      <c r="AD6" s="256"/>
      <c r="AE6" s="256"/>
      <c r="AF6" s="256"/>
      <c r="AG6" s="256"/>
      <c r="AH6" s="256"/>
      <c r="AI6" s="256"/>
      <c r="AJ6" s="256"/>
      <c r="AK6" s="256"/>
      <c r="AL6" s="256"/>
      <c r="AM6" s="256"/>
      <c r="AN6" s="256"/>
      <c r="AO6" s="256"/>
      <c r="AP6" s="256"/>
      <c r="AQ6" s="256"/>
      <c r="AR6" s="256"/>
      <c r="AS6" s="256"/>
      <c r="AT6" s="256"/>
      <c r="AU6" s="256"/>
      <c r="AV6" s="256"/>
      <c r="AW6" s="256"/>
      <c r="AX6" s="257"/>
    </row>
    <row r="7" spans="1:50" ht="49.5" customHeight="1">
      <c r="A7" s="321" t="s">
        <v>24</v>
      </c>
      <c r="B7" s="322"/>
      <c r="C7" s="322"/>
      <c r="D7" s="322"/>
      <c r="E7" s="322"/>
      <c r="F7" s="323"/>
      <c r="G7" s="324" t="s">
        <v>439</v>
      </c>
      <c r="H7" s="325"/>
      <c r="I7" s="325"/>
      <c r="J7" s="325"/>
      <c r="K7" s="325"/>
      <c r="L7" s="325"/>
      <c r="M7" s="325"/>
      <c r="N7" s="325"/>
      <c r="O7" s="325"/>
      <c r="P7" s="325"/>
      <c r="Q7" s="325"/>
      <c r="R7" s="325"/>
      <c r="S7" s="325"/>
      <c r="T7" s="325"/>
      <c r="U7" s="325"/>
      <c r="V7" s="325"/>
      <c r="W7" s="325"/>
      <c r="X7" s="326"/>
      <c r="Y7" s="809" t="s">
        <v>5</v>
      </c>
      <c r="Z7" s="307"/>
      <c r="AA7" s="307"/>
      <c r="AB7" s="307"/>
      <c r="AC7" s="307"/>
      <c r="AD7" s="810"/>
      <c r="AE7" s="800" t="s">
        <v>441</v>
      </c>
      <c r="AF7" s="801"/>
      <c r="AG7" s="801"/>
      <c r="AH7" s="801"/>
      <c r="AI7" s="801"/>
      <c r="AJ7" s="801"/>
      <c r="AK7" s="801"/>
      <c r="AL7" s="801"/>
      <c r="AM7" s="801"/>
      <c r="AN7" s="801"/>
      <c r="AO7" s="801"/>
      <c r="AP7" s="801"/>
      <c r="AQ7" s="801"/>
      <c r="AR7" s="801"/>
      <c r="AS7" s="801"/>
      <c r="AT7" s="801"/>
      <c r="AU7" s="801"/>
      <c r="AV7" s="801"/>
      <c r="AW7" s="801"/>
      <c r="AX7" s="802"/>
    </row>
    <row r="8" spans="1:50" ht="53.25" customHeight="1">
      <c r="A8" s="321" t="s">
        <v>366</v>
      </c>
      <c r="B8" s="322"/>
      <c r="C8" s="322"/>
      <c r="D8" s="322"/>
      <c r="E8" s="322"/>
      <c r="F8" s="323"/>
      <c r="G8" s="863" t="str">
        <f>'入力規則等'!A26</f>
        <v>-</v>
      </c>
      <c r="H8" s="568"/>
      <c r="I8" s="568"/>
      <c r="J8" s="568"/>
      <c r="K8" s="568"/>
      <c r="L8" s="568"/>
      <c r="M8" s="568"/>
      <c r="N8" s="568"/>
      <c r="O8" s="568"/>
      <c r="P8" s="568"/>
      <c r="Q8" s="568"/>
      <c r="R8" s="568"/>
      <c r="S8" s="568"/>
      <c r="T8" s="568"/>
      <c r="U8" s="568"/>
      <c r="V8" s="568"/>
      <c r="W8" s="568"/>
      <c r="X8" s="864"/>
      <c r="Y8" s="714" t="s">
        <v>367</v>
      </c>
      <c r="Z8" s="715"/>
      <c r="AA8" s="715"/>
      <c r="AB8" s="715"/>
      <c r="AC8" s="715"/>
      <c r="AD8" s="716"/>
      <c r="AE8" s="567" t="str">
        <f>'入力規則等'!K13</f>
        <v>その他の事項経費</v>
      </c>
      <c r="AF8" s="568"/>
      <c r="AG8" s="568"/>
      <c r="AH8" s="568"/>
      <c r="AI8" s="568"/>
      <c r="AJ8" s="568"/>
      <c r="AK8" s="568"/>
      <c r="AL8" s="568"/>
      <c r="AM8" s="568"/>
      <c r="AN8" s="568"/>
      <c r="AO8" s="568"/>
      <c r="AP8" s="568"/>
      <c r="AQ8" s="568"/>
      <c r="AR8" s="568"/>
      <c r="AS8" s="568"/>
      <c r="AT8" s="568"/>
      <c r="AU8" s="568"/>
      <c r="AV8" s="568"/>
      <c r="AW8" s="568"/>
      <c r="AX8" s="569"/>
    </row>
    <row r="9" spans="1:50" ht="69" customHeight="1">
      <c r="A9" s="636" t="s">
        <v>25</v>
      </c>
      <c r="B9" s="637"/>
      <c r="C9" s="637"/>
      <c r="D9" s="637"/>
      <c r="E9" s="637"/>
      <c r="F9" s="637"/>
      <c r="G9" s="595" t="s">
        <v>514</v>
      </c>
      <c r="H9" s="596"/>
      <c r="I9" s="596"/>
      <c r="J9" s="596"/>
      <c r="K9" s="596"/>
      <c r="L9" s="596"/>
      <c r="M9" s="596"/>
      <c r="N9" s="596"/>
      <c r="O9" s="596"/>
      <c r="P9" s="596"/>
      <c r="Q9" s="596"/>
      <c r="R9" s="596"/>
      <c r="S9" s="596"/>
      <c r="T9" s="596"/>
      <c r="U9" s="596"/>
      <c r="V9" s="596"/>
      <c r="W9" s="596"/>
      <c r="X9" s="596"/>
      <c r="Y9" s="596"/>
      <c r="Z9" s="596"/>
      <c r="AA9" s="596"/>
      <c r="AB9" s="596"/>
      <c r="AC9" s="596"/>
      <c r="AD9" s="596"/>
      <c r="AE9" s="596"/>
      <c r="AF9" s="596"/>
      <c r="AG9" s="596"/>
      <c r="AH9" s="596"/>
      <c r="AI9" s="596"/>
      <c r="AJ9" s="596"/>
      <c r="AK9" s="596"/>
      <c r="AL9" s="596"/>
      <c r="AM9" s="596"/>
      <c r="AN9" s="596"/>
      <c r="AO9" s="596"/>
      <c r="AP9" s="596"/>
      <c r="AQ9" s="596"/>
      <c r="AR9" s="596"/>
      <c r="AS9" s="596"/>
      <c r="AT9" s="596"/>
      <c r="AU9" s="596"/>
      <c r="AV9" s="596"/>
      <c r="AW9" s="596"/>
      <c r="AX9" s="597"/>
    </row>
    <row r="10" spans="1:50" ht="97.5" customHeight="1">
      <c r="A10" s="501" t="s">
        <v>34</v>
      </c>
      <c r="B10" s="502"/>
      <c r="C10" s="502"/>
      <c r="D10" s="502"/>
      <c r="E10" s="502"/>
      <c r="F10" s="502"/>
      <c r="G10" s="595" t="s">
        <v>503</v>
      </c>
      <c r="H10" s="596"/>
      <c r="I10" s="596"/>
      <c r="J10" s="596"/>
      <c r="K10" s="596"/>
      <c r="L10" s="596"/>
      <c r="M10" s="596"/>
      <c r="N10" s="596"/>
      <c r="O10" s="596"/>
      <c r="P10" s="596"/>
      <c r="Q10" s="596"/>
      <c r="R10" s="596"/>
      <c r="S10" s="596"/>
      <c r="T10" s="596"/>
      <c r="U10" s="596"/>
      <c r="V10" s="596"/>
      <c r="W10" s="596"/>
      <c r="X10" s="596"/>
      <c r="Y10" s="596"/>
      <c r="Z10" s="596"/>
      <c r="AA10" s="596"/>
      <c r="AB10" s="596"/>
      <c r="AC10" s="596"/>
      <c r="AD10" s="596"/>
      <c r="AE10" s="596"/>
      <c r="AF10" s="596"/>
      <c r="AG10" s="596"/>
      <c r="AH10" s="596"/>
      <c r="AI10" s="596"/>
      <c r="AJ10" s="596"/>
      <c r="AK10" s="596"/>
      <c r="AL10" s="596"/>
      <c r="AM10" s="596"/>
      <c r="AN10" s="596"/>
      <c r="AO10" s="596"/>
      <c r="AP10" s="596"/>
      <c r="AQ10" s="596"/>
      <c r="AR10" s="596"/>
      <c r="AS10" s="596"/>
      <c r="AT10" s="596"/>
      <c r="AU10" s="596"/>
      <c r="AV10" s="596"/>
      <c r="AW10" s="596"/>
      <c r="AX10" s="597"/>
    </row>
    <row r="11" spans="1:50" ht="42" customHeight="1">
      <c r="A11" s="501" t="s">
        <v>6</v>
      </c>
      <c r="B11" s="502"/>
      <c r="C11" s="502"/>
      <c r="D11" s="502"/>
      <c r="E11" s="502"/>
      <c r="F11" s="503"/>
      <c r="G11" s="542" t="str">
        <f>'入力規則等'!P10</f>
        <v>委託・請負</v>
      </c>
      <c r="H11" s="543"/>
      <c r="I11" s="543"/>
      <c r="J11" s="543"/>
      <c r="K11" s="543"/>
      <c r="L11" s="543"/>
      <c r="M11" s="543"/>
      <c r="N11" s="543"/>
      <c r="O11" s="543"/>
      <c r="P11" s="543"/>
      <c r="Q11" s="543"/>
      <c r="R11" s="543"/>
      <c r="S11" s="543"/>
      <c r="T11" s="543"/>
      <c r="U11" s="543"/>
      <c r="V11" s="543"/>
      <c r="W11" s="543"/>
      <c r="X11" s="543"/>
      <c r="Y11" s="543"/>
      <c r="Z11" s="543"/>
      <c r="AA11" s="543"/>
      <c r="AB11" s="543"/>
      <c r="AC11" s="543"/>
      <c r="AD11" s="543"/>
      <c r="AE11" s="543"/>
      <c r="AF11" s="543"/>
      <c r="AG11" s="543"/>
      <c r="AH11" s="543"/>
      <c r="AI11" s="543"/>
      <c r="AJ11" s="543"/>
      <c r="AK11" s="543"/>
      <c r="AL11" s="543"/>
      <c r="AM11" s="543"/>
      <c r="AN11" s="543"/>
      <c r="AO11" s="543"/>
      <c r="AP11" s="543"/>
      <c r="AQ11" s="543"/>
      <c r="AR11" s="543"/>
      <c r="AS11" s="543"/>
      <c r="AT11" s="543"/>
      <c r="AU11" s="543"/>
      <c r="AV11" s="543"/>
      <c r="AW11" s="543"/>
      <c r="AX11" s="544"/>
    </row>
    <row r="12" spans="1:50" ht="21" customHeight="1">
      <c r="A12" s="633" t="s">
        <v>26</v>
      </c>
      <c r="B12" s="634"/>
      <c r="C12" s="634"/>
      <c r="D12" s="634"/>
      <c r="E12" s="634"/>
      <c r="F12" s="635"/>
      <c r="G12" s="603"/>
      <c r="H12" s="604"/>
      <c r="I12" s="604"/>
      <c r="J12" s="604"/>
      <c r="K12" s="604"/>
      <c r="L12" s="604"/>
      <c r="M12" s="604"/>
      <c r="N12" s="604"/>
      <c r="O12" s="604"/>
      <c r="P12" s="249" t="s">
        <v>324</v>
      </c>
      <c r="Q12" s="250"/>
      <c r="R12" s="250"/>
      <c r="S12" s="250"/>
      <c r="T12" s="250"/>
      <c r="U12" s="250"/>
      <c r="V12" s="251"/>
      <c r="W12" s="249" t="s">
        <v>325</v>
      </c>
      <c r="X12" s="250"/>
      <c r="Y12" s="250"/>
      <c r="Z12" s="250"/>
      <c r="AA12" s="250"/>
      <c r="AB12" s="250"/>
      <c r="AC12" s="251"/>
      <c r="AD12" s="249" t="s">
        <v>326</v>
      </c>
      <c r="AE12" s="250"/>
      <c r="AF12" s="250"/>
      <c r="AG12" s="250"/>
      <c r="AH12" s="250"/>
      <c r="AI12" s="250"/>
      <c r="AJ12" s="251"/>
      <c r="AK12" s="249" t="s">
        <v>333</v>
      </c>
      <c r="AL12" s="250"/>
      <c r="AM12" s="250"/>
      <c r="AN12" s="250"/>
      <c r="AO12" s="250"/>
      <c r="AP12" s="250"/>
      <c r="AQ12" s="251"/>
      <c r="AR12" s="249" t="s">
        <v>334</v>
      </c>
      <c r="AS12" s="250"/>
      <c r="AT12" s="250"/>
      <c r="AU12" s="250"/>
      <c r="AV12" s="250"/>
      <c r="AW12" s="250"/>
      <c r="AX12" s="572"/>
    </row>
    <row r="13" spans="1:50" ht="21" customHeight="1">
      <c r="A13" s="585"/>
      <c r="B13" s="586"/>
      <c r="C13" s="586"/>
      <c r="D13" s="586"/>
      <c r="E13" s="586"/>
      <c r="F13" s="587"/>
      <c r="G13" s="573" t="s">
        <v>7</v>
      </c>
      <c r="H13" s="574"/>
      <c r="I13" s="579" t="s">
        <v>8</v>
      </c>
      <c r="J13" s="580"/>
      <c r="K13" s="580"/>
      <c r="L13" s="580"/>
      <c r="M13" s="580"/>
      <c r="N13" s="580"/>
      <c r="O13" s="581"/>
      <c r="P13" s="243">
        <v>491</v>
      </c>
      <c r="Q13" s="244"/>
      <c r="R13" s="244"/>
      <c r="S13" s="244"/>
      <c r="T13" s="244"/>
      <c r="U13" s="244"/>
      <c r="V13" s="245"/>
      <c r="W13" s="243">
        <v>505</v>
      </c>
      <c r="X13" s="244"/>
      <c r="Y13" s="244"/>
      <c r="Z13" s="244"/>
      <c r="AA13" s="244"/>
      <c r="AB13" s="244"/>
      <c r="AC13" s="245"/>
      <c r="AD13" s="243">
        <v>505</v>
      </c>
      <c r="AE13" s="244"/>
      <c r="AF13" s="244"/>
      <c r="AG13" s="244"/>
      <c r="AH13" s="244"/>
      <c r="AI13" s="244"/>
      <c r="AJ13" s="245"/>
      <c r="AK13" s="243">
        <v>452</v>
      </c>
      <c r="AL13" s="244"/>
      <c r="AM13" s="244"/>
      <c r="AN13" s="244"/>
      <c r="AO13" s="244"/>
      <c r="AP13" s="244"/>
      <c r="AQ13" s="245"/>
      <c r="AR13" s="806"/>
      <c r="AS13" s="807"/>
      <c r="AT13" s="807"/>
      <c r="AU13" s="807"/>
      <c r="AV13" s="807"/>
      <c r="AW13" s="807"/>
      <c r="AX13" s="808"/>
    </row>
    <row r="14" spans="1:50" ht="21" customHeight="1">
      <c r="A14" s="585"/>
      <c r="B14" s="586"/>
      <c r="C14" s="586"/>
      <c r="D14" s="586"/>
      <c r="E14" s="586"/>
      <c r="F14" s="587"/>
      <c r="G14" s="575"/>
      <c r="H14" s="576"/>
      <c r="I14" s="558" t="s">
        <v>9</v>
      </c>
      <c r="J14" s="570"/>
      <c r="K14" s="570"/>
      <c r="L14" s="570"/>
      <c r="M14" s="570"/>
      <c r="N14" s="570"/>
      <c r="O14" s="571"/>
      <c r="P14" s="243" t="s">
        <v>440</v>
      </c>
      <c r="Q14" s="244"/>
      <c r="R14" s="244"/>
      <c r="S14" s="244"/>
      <c r="T14" s="244"/>
      <c r="U14" s="244"/>
      <c r="V14" s="245"/>
      <c r="W14" s="243" t="s">
        <v>440</v>
      </c>
      <c r="X14" s="244"/>
      <c r="Y14" s="244"/>
      <c r="Z14" s="244"/>
      <c r="AA14" s="244"/>
      <c r="AB14" s="244"/>
      <c r="AC14" s="245"/>
      <c r="AD14" s="243" t="s">
        <v>440</v>
      </c>
      <c r="AE14" s="244"/>
      <c r="AF14" s="244"/>
      <c r="AG14" s="244"/>
      <c r="AH14" s="244"/>
      <c r="AI14" s="244"/>
      <c r="AJ14" s="245"/>
      <c r="AK14" s="243"/>
      <c r="AL14" s="244"/>
      <c r="AM14" s="244"/>
      <c r="AN14" s="244"/>
      <c r="AO14" s="244"/>
      <c r="AP14" s="244"/>
      <c r="AQ14" s="245"/>
      <c r="AR14" s="631"/>
      <c r="AS14" s="631"/>
      <c r="AT14" s="631"/>
      <c r="AU14" s="631"/>
      <c r="AV14" s="631"/>
      <c r="AW14" s="631"/>
      <c r="AX14" s="632"/>
    </row>
    <row r="15" spans="1:50" ht="21" customHeight="1">
      <c r="A15" s="585"/>
      <c r="B15" s="586"/>
      <c r="C15" s="586"/>
      <c r="D15" s="586"/>
      <c r="E15" s="586"/>
      <c r="F15" s="587"/>
      <c r="G15" s="575"/>
      <c r="H15" s="576"/>
      <c r="I15" s="558" t="s">
        <v>58</v>
      </c>
      <c r="J15" s="559"/>
      <c r="K15" s="559"/>
      <c r="L15" s="559"/>
      <c r="M15" s="559"/>
      <c r="N15" s="559"/>
      <c r="O15" s="560"/>
      <c r="P15" s="243" t="s">
        <v>440</v>
      </c>
      <c r="Q15" s="244"/>
      <c r="R15" s="244"/>
      <c r="S15" s="244"/>
      <c r="T15" s="244"/>
      <c r="U15" s="244"/>
      <c r="V15" s="245"/>
      <c r="W15" s="243" t="s">
        <v>440</v>
      </c>
      <c r="X15" s="244"/>
      <c r="Y15" s="244"/>
      <c r="Z15" s="244"/>
      <c r="AA15" s="244"/>
      <c r="AB15" s="244"/>
      <c r="AC15" s="245"/>
      <c r="AD15" s="243" t="s">
        <v>440</v>
      </c>
      <c r="AE15" s="244"/>
      <c r="AF15" s="244"/>
      <c r="AG15" s="244"/>
      <c r="AH15" s="244"/>
      <c r="AI15" s="244"/>
      <c r="AJ15" s="245"/>
      <c r="AK15" s="243"/>
      <c r="AL15" s="244"/>
      <c r="AM15" s="244"/>
      <c r="AN15" s="244"/>
      <c r="AO15" s="244"/>
      <c r="AP15" s="244"/>
      <c r="AQ15" s="245"/>
      <c r="AR15" s="243"/>
      <c r="AS15" s="244"/>
      <c r="AT15" s="244"/>
      <c r="AU15" s="244"/>
      <c r="AV15" s="244"/>
      <c r="AW15" s="244"/>
      <c r="AX15" s="640"/>
    </row>
    <row r="16" spans="1:50" ht="21" customHeight="1">
      <c r="A16" s="585"/>
      <c r="B16" s="586"/>
      <c r="C16" s="586"/>
      <c r="D16" s="586"/>
      <c r="E16" s="586"/>
      <c r="F16" s="587"/>
      <c r="G16" s="575"/>
      <c r="H16" s="576"/>
      <c r="I16" s="558" t="s">
        <v>59</v>
      </c>
      <c r="J16" s="559"/>
      <c r="K16" s="559"/>
      <c r="L16" s="559"/>
      <c r="M16" s="559"/>
      <c r="N16" s="559"/>
      <c r="O16" s="560"/>
      <c r="P16" s="243" t="s">
        <v>440</v>
      </c>
      <c r="Q16" s="244"/>
      <c r="R16" s="244"/>
      <c r="S16" s="244"/>
      <c r="T16" s="244"/>
      <c r="U16" s="244"/>
      <c r="V16" s="245"/>
      <c r="W16" s="243" t="s">
        <v>440</v>
      </c>
      <c r="X16" s="244"/>
      <c r="Y16" s="244"/>
      <c r="Z16" s="244"/>
      <c r="AA16" s="244"/>
      <c r="AB16" s="244"/>
      <c r="AC16" s="245"/>
      <c r="AD16" s="243" t="s">
        <v>440</v>
      </c>
      <c r="AE16" s="244"/>
      <c r="AF16" s="244"/>
      <c r="AG16" s="244"/>
      <c r="AH16" s="244"/>
      <c r="AI16" s="244"/>
      <c r="AJ16" s="245"/>
      <c r="AK16" s="243"/>
      <c r="AL16" s="244"/>
      <c r="AM16" s="244"/>
      <c r="AN16" s="244"/>
      <c r="AO16" s="244"/>
      <c r="AP16" s="244"/>
      <c r="AQ16" s="245"/>
      <c r="AR16" s="598"/>
      <c r="AS16" s="599"/>
      <c r="AT16" s="599"/>
      <c r="AU16" s="599"/>
      <c r="AV16" s="599"/>
      <c r="AW16" s="599"/>
      <c r="AX16" s="600"/>
    </row>
    <row r="17" spans="1:50" ht="24.75" customHeight="1">
      <c r="A17" s="585"/>
      <c r="B17" s="586"/>
      <c r="C17" s="586"/>
      <c r="D17" s="586"/>
      <c r="E17" s="586"/>
      <c r="F17" s="587"/>
      <c r="G17" s="575"/>
      <c r="H17" s="576"/>
      <c r="I17" s="558" t="s">
        <v>57</v>
      </c>
      <c r="J17" s="570"/>
      <c r="K17" s="570"/>
      <c r="L17" s="570"/>
      <c r="M17" s="570"/>
      <c r="N17" s="570"/>
      <c r="O17" s="571"/>
      <c r="P17" s="243" t="s">
        <v>440</v>
      </c>
      <c r="Q17" s="244"/>
      <c r="R17" s="244"/>
      <c r="S17" s="244"/>
      <c r="T17" s="244"/>
      <c r="U17" s="244"/>
      <c r="V17" s="245"/>
      <c r="W17" s="243" t="s">
        <v>440</v>
      </c>
      <c r="X17" s="244"/>
      <c r="Y17" s="244"/>
      <c r="Z17" s="244"/>
      <c r="AA17" s="244"/>
      <c r="AB17" s="244"/>
      <c r="AC17" s="245"/>
      <c r="AD17" s="243" t="s">
        <v>440</v>
      </c>
      <c r="AE17" s="244"/>
      <c r="AF17" s="244"/>
      <c r="AG17" s="244"/>
      <c r="AH17" s="244"/>
      <c r="AI17" s="244"/>
      <c r="AJ17" s="245"/>
      <c r="AK17" s="243"/>
      <c r="AL17" s="244"/>
      <c r="AM17" s="244"/>
      <c r="AN17" s="244"/>
      <c r="AO17" s="244"/>
      <c r="AP17" s="244"/>
      <c r="AQ17" s="245"/>
      <c r="AR17" s="804"/>
      <c r="AS17" s="804"/>
      <c r="AT17" s="804"/>
      <c r="AU17" s="804"/>
      <c r="AV17" s="804"/>
      <c r="AW17" s="804"/>
      <c r="AX17" s="805"/>
    </row>
    <row r="18" spans="1:50" ht="24.75" customHeight="1">
      <c r="A18" s="585"/>
      <c r="B18" s="586"/>
      <c r="C18" s="586"/>
      <c r="D18" s="586"/>
      <c r="E18" s="586"/>
      <c r="F18" s="587"/>
      <c r="G18" s="577"/>
      <c r="H18" s="578"/>
      <c r="I18" s="564" t="s">
        <v>22</v>
      </c>
      <c r="J18" s="565"/>
      <c r="K18" s="565"/>
      <c r="L18" s="565"/>
      <c r="M18" s="565"/>
      <c r="N18" s="565"/>
      <c r="O18" s="566"/>
      <c r="P18" s="730">
        <f>SUM(P13:V17)</f>
        <v>491</v>
      </c>
      <c r="Q18" s="731"/>
      <c r="R18" s="731"/>
      <c r="S18" s="731"/>
      <c r="T18" s="731"/>
      <c r="U18" s="731"/>
      <c r="V18" s="732"/>
      <c r="W18" s="730">
        <f>SUM(W13:AC17)</f>
        <v>505</v>
      </c>
      <c r="X18" s="731"/>
      <c r="Y18" s="731"/>
      <c r="Z18" s="731"/>
      <c r="AA18" s="731"/>
      <c r="AB18" s="731"/>
      <c r="AC18" s="732"/>
      <c r="AD18" s="730">
        <f>SUM(AD13:AJ17)</f>
        <v>505</v>
      </c>
      <c r="AE18" s="731"/>
      <c r="AF18" s="731"/>
      <c r="AG18" s="731"/>
      <c r="AH18" s="731"/>
      <c r="AI18" s="731"/>
      <c r="AJ18" s="732"/>
      <c r="AK18" s="730">
        <f>SUM(AK13:AQ17)</f>
        <v>452</v>
      </c>
      <c r="AL18" s="731"/>
      <c r="AM18" s="731"/>
      <c r="AN18" s="731"/>
      <c r="AO18" s="731"/>
      <c r="AP18" s="731"/>
      <c r="AQ18" s="732"/>
      <c r="AR18" s="730">
        <f>SUM(AR13:AX17)</f>
        <v>0</v>
      </c>
      <c r="AS18" s="731"/>
      <c r="AT18" s="731"/>
      <c r="AU18" s="731"/>
      <c r="AV18" s="731"/>
      <c r="AW18" s="731"/>
      <c r="AX18" s="733"/>
    </row>
    <row r="19" spans="1:50" ht="24.75" customHeight="1">
      <c r="A19" s="585"/>
      <c r="B19" s="586"/>
      <c r="C19" s="586"/>
      <c r="D19" s="586"/>
      <c r="E19" s="586"/>
      <c r="F19" s="587"/>
      <c r="G19" s="728" t="s">
        <v>10</v>
      </c>
      <c r="H19" s="729"/>
      <c r="I19" s="729"/>
      <c r="J19" s="729"/>
      <c r="K19" s="729"/>
      <c r="L19" s="729"/>
      <c r="M19" s="729"/>
      <c r="N19" s="729"/>
      <c r="O19" s="729"/>
      <c r="P19" s="243">
        <v>656</v>
      </c>
      <c r="Q19" s="244"/>
      <c r="R19" s="244"/>
      <c r="S19" s="244"/>
      <c r="T19" s="244"/>
      <c r="U19" s="244"/>
      <c r="V19" s="245"/>
      <c r="W19" s="243">
        <v>262</v>
      </c>
      <c r="X19" s="244"/>
      <c r="Y19" s="244"/>
      <c r="Z19" s="244"/>
      <c r="AA19" s="244"/>
      <c r="AB19" s="244"/>
      <c r="AC19" s="245"/>
      <c r="AD19" s="243">
        <v>428</v>
      </c>
      <c r="AE19" s="244"/>
      <c r="AF19" s="244"/>
      <c r="AG19" s="244"/>
      <c r="AH19" s="244"/>
      <c r="AI19" s="244"/>
      <c r="AJ19" s="245"/>
      <c r="AK19" s="562"/>
      <c r="AL19" s="562"/>
      <c r="AM19" s="562"/>
      <c r="AN19" s="562"/>
      <c r="AO19" s="562"/>
      <c r="AP19" s="562"/>
      <c r="AQ19" s="562"/>
      <c r="AR19" s="562"/>
      <c r="AS19" s="562"/>
      <c r="AT19" s="562"/>
      <c r="AU19" s="562"/>
      <c r="AV19" s="562"/>
      <c r="AW19" s="562"/>
      <c r="AX19" s="563"/>
    </row>
    <row r="20" spans="1:50" ht="24.75" customHeight="1">
      <c r="A20" s="636"/>
      <c r="B20" s="637"/>
      <c r="C20" s="637"/>
      <c r="D20" s="637"/>
      <c r="E20" s="637"/>
      <c r="F20" s="638"/>
      <c r="G20" s="728" t="s">
        <v>11</v>
      </c>
      <c r="H20" s="729"/>
      <c r="I20" s="729"/>
      <c r="J20" s="729"/>
      <c r="K20" s="729"/>
      <c r="L20" s="729"/>
      <c r="M20" s="729"/>
      <c r="N20" s="729"/>
      <c r="O20" s="729"/>
      <c r="P20" s="734">
        <f>IF(P18=0,"-",P19/P18)</f>
        <v>1.336048879837067</v>
      </c>
      <c r="Q20" s="734"/>
      <c r="R20" s="734"/>
      <c r="S20" s="734"/>
      <c r="T20" s="734"/>
      <c r="U20" s="734"/>
      <c r="V20" s="734"/>
      <c r="W20" s="734">
        <f>IF(W18=0,"-",W19/W18)</f>
        <v>0.5188118811881188</v>
      </c>
      <c r="X20" s="734"/>
      <c r="Y20" s="734"/>
      <c r="Z20" s="734"/>
      <c r="AA20" s="734"/>
      <c r="AB20" s="734"/>
      <c r="AC20" s="734"/>
      <c r="AD20" s="734">
        <f>IF(AD18=0,"-",AD19/AD18)</f>
        <v>0.8475247524752475</v>
      </c>
      <c r="AE20" s="734"/>
      <c r="AF20" s="734"/>
      <c r="AG20" s="734"/>
      <c r="AH20" s="734"/>
      <c r="AI20" s="734"/>
      <c r="AJ20" s="734"/>
      <c r="AK20" s="562"/>
      <c r="AL20" s="562"/>
      <c r="AM20" s="562"/>
      <c r="AN20" s="562"/>
      <c r="AO20" s="562"/>
      <c r="AP20" s="562"/>
      <c r="AQ20" s="561"/>
      <c r="AR20" s="561"/>
      <c r="AS20" s="561"/>
      <c r="AT20" s="561"/>
      <c r="AU20" s="562"/>
      <c r="AV20" s="562"/>
      <c r="AW20" s="562"/>
      <c r="AX20" s="563"/>
    </row>
    <row r="21" spans="1:50" ht="18.75" customHeight="1">
      <c r="A21" s="263" t="s">
        <v>13</v>
      </c>
      <c r="B21" s="264"/>
      <c r="C21" s="264"/>
      <c r="D21" s="264"/>
      <c r="E21" s="264"/>
      <c r="F21" s="265"/>
      <c r="G21" s="344" t="s">
        <v>275</v>
      </c>
      <c r="H21" s="345"/>
      <c r="I21" s="345"/>
      <c r="J21" s="345"/>
      <c r="K21" s="345"/>
      <c r="L21" s="345"/>
      <c r="M21" s="345"/>
      <c r="N21" s="345"/>
      <c r="O21" s="346"/>
      <c r="P21" s="374" t="s">
        <v>66</v>
      </c>
      <c r="Q21" s="345"/>
      <c r="R21" s="345"/>
      <c r="S21" s="345"/>
      <c r="T21" s="345"/>
      <c r="U21" s="345"/>
      <c r="V21" s="345"/>
      <c r="W21" s="345"/>
      <c r="X21" s="346"/>
      <c r="Y21" s="318"/>
      <c r="Z21" s="319"/>
      <c r="AA21" s="320"/>
      <c r="AB21" s="273" t="s">
        <v>12</v>
      </c>
      <c r="AC21" s="274"/>
      <c r="AD21" s="275"/>
      <c r="AE21" s="601" t="s">
        <v>324</v>
      </c>
      <c r="AF21" s="601"/>
      <c r="AG21" s="601"/>
      <c r="AH21" s="601"/>
      <c r="AI21" s="601" t="s">
        <v>325</v>
      </c>
      <c r="AJ21" s="601"/>
      <c r="AK21" s="601"/>
      <c r="AL21" s="601"/>
      <c r="AM21" s="601" t="s">
        <v>326</v>
      </c>
      <c r="AN21" s="601"/>
      <c r="AO21" s="601"/>
      <c r="AP21" s="273"/>
      <c r="AQ21" s="132" t="s">
        <v>322</v>
      </c>
      <c r="AR21" s="135"/>
      <c r="AS21" s="135"/>
      <c r="AT21" s="136"/>
      <c r="AU21" s="345" t="s">
        <v>262</v>
      </c>
      <c r="AV21" s="345"/>
      <c r="AW21" s="345"/>
      <c r="AX21" s="803"/>
    </row>
    <row r="22" spans="1:50" ht="18.75" customHeight="1">
      <c r="A22" s="263"/>
      <c r="B22" s="264"/>
      <c r="C22" s="264"/>
      <c r="D22" s="264"/>
      <c r="E22" s="264"/>
      <c r="F22" s="265"/>
      <c r="G22" s="347"/>
      <c r="H22" s="260"/>
      <c r="I22" s="260"/>
      <c r="J22" s="260"/>
      <c r="K22" s="260"/>
      <c r="L22" s="260"/>
      <c r="M22" s="260"/>
      <c r="N22" s="260"/>
      <c r="O22" s="348"/>
      <c r="P22" s="299"/>
      <c r="Q22" s="260"/>
      <c r="R22" s="260"/>
      <c r="S22" s="260"/>
      <c r="T22" s="260"/>
      <c r="U22" s="260"/>
      <c r="V22" s="260"/>
      <c r="W22" s="260"/>
      <c r="X22" s="348"/>
      <c r="Y22" s="318"/>
      <c r="Z22" s="319"/>
      <c r="AA22" s="320"/>
      <c r="AB22" s="276"/>
      <c r="AC22" s="277"/>
      <c r="AD22" s="278"/>
      <c r="AE22" s="602"/>
      <c r="AF22" s="602"/>
      <c r="AG22" s="602"/>
      <c r="AH22" s="602"/>
      <c r="AI22" s="602"/>
      <c r="AJ22" s="602"/>
      <c r="AK22" s="602"/>
      <c r="AL22" s="602"/>
      <c r="AM22" s="602"/>
      <c r="AN22" s="602"/>
      <c r="AO22" s="602"/>
      <c r="AP22" s="276"/>
      <c r="AQ22" s="188"/>
      <c r="AR22" s="137"/>
      <c r="AS22" s="138" t="s">
        <v>323</v>
      </c>
      <c r="AT22" s="139"/>
      <c r="AU22" s="262"/>
      <c r="AV22" s="262"/>
      <c r="AW22" s="260" t="s">
        <v>309</v>
      </c>
      <c r="AX22" s="261"/>
    </row>
    <row r="23" spans="1:50" ht="22.5" customHeight="1">
      <c r="A23" s="266"/>
      <c r="B23" s="264"/>
      <c r="C23" s="264"/>
      <c r="D23" s="264"/>
      <c r="E23" s="264"/>
      <c r="F23" s="265"/>
      <c r="G23" s="387"/>
      <c r="H23" s="388"/>
      <c r="I23" s="388"/>
      <c r="J23" s="388"/>
      <c r="K23" s="388"/>
      <c r="L23" s="388"/>
      <c r="M23" s="388"/>
      <c r="N23" s="388"/>
      <c r="O23" s="389"/>
      <c r="P23" s="97" t="s">
        <v>442</v>
      </c>
      <c r="Q23" s="97"/>
      <c r="R23" s="97"/>
      <c r="S23" s="97"/>
      <c r="T23" s="97"/>
      <c r="U23" s="97"/>
      <c r="V23" s="97"/>
      <c r="W23" s="97"/>
      <c r="X23" s="117"/>
      <c r="Y23" s="362" t="s">
        <v>14</v>
      </c>
      <c r="Z23" s="363"/>
      <c r="AA23" s="364"/>
      <c r="AB23" s="312" t="s">
        <v>444</v>
      </c>
      <c r="AC23" s="312"/>
      <c r="AD23" s="312"/>
      <c r="AE23" s="379">
        <v>82</v>
      </c>
      <c r="AF23" s="349"/>
      <c r="AG23" s="349"/>
      <c r="AH23" s="349"/>
      <c r="AI23" s="379" t="s">
        <v>447</v>
      </c>
      <c r="AJ23" s="349"/>
      <c r="AK23" s="349"/>
      <c r="AL23" s="349"/>
      <c r="AM23" s="379" t="s">
        <v>440</v>
      </c>
      <c r="AN23" s="349"/>
      <c r="AO23" s="349"/>
      <c r="AP23" s="349"/>
      <c r="AQ23" s="258" t="s">
        <v>440</v>
      </c>
      <c r="AR23" s="194"/>
      <c r="AS23" s="194"/>
      <c r="AT23" s="259"/>
      <c r="AU23" s="349" t="s">
        <v>440</v>
      </c>
      <c r="AV23" s="349"/>
      <c r="AW23" s="349"/>
      <c r="AX23" s="350"/>
    </row>
    <row r="24" spans="1:50" ht="22.5" customHeight="1">
      <c r="A24" s="267"/>
      <c r="B24" s="268"/>
      <c r="C24" s="268"/>
      <c r="D24" s="268"/>
      <c r="E24" s="268"/>
      <c r="F24" s="269"/>
      <c r="G24" s="390"/>
      <c r="H24" s="391"/>
      <c r="I24" s="391"/>
      <c r="J24" s="391"/>
      <c r="K24" s="391"/>
      <c r="L24" s="391"/>
      <c r="M24" s="391"/>
      <c r="N24" s="391"/>
      <c r="O24" s="392"/>
      <c r="P24" s="119"/>
      <c r="Q24" s="119"/>
      <c r="R24" s="119"/>
      <c r="S24" s="119"/>
      <c r="T24" s="119"/>
      <c r="U24" s="119"/>
      <c r="V24" s="119"/>
      <c r="W24" s="119"/>
      <c r="X24" s="120"/>
      <c r="Y24" s="249" t="s">
        <v>61</v>
      </c>
      <c r="Z24" s="250"/>
      <c r="AA24" s="251"/>
      <c r="AB24" s="357" t="s">
        <v>444</v>
      </c>
      <c r="AC24" s="357"/>
      <c r="AD24" s="357"/>
      <c r="AE24" s="379">
        <v>75</v>
      </c>
      <c r="AF24" s="349"/>
      <c r="AG24" s="349"/>
      <c r="AH24" s="349"/>
      <c r="AI24" s="379" t="s">
        <v>447</v>
      </c>
      <c r="AJ24" s="349"/>
      <c r="AK24" s="349"/>
      <c r="AL24" s="349"/>
      <c r="AM24" s="379" t="s">
        <v>440</v>
      </c>
      <c r="AN24" s="349"/>
      <c r="AO24" s="349"/>
      <c r="AP24" s="349"/>
      <c r="AQ24" s="258" t="s">
        <v>440</v>
      </c>
      <c r="AR24" s="194"/>
      <c r="AS24" s="194"/>
      <c r="AT24" s="259"/>
      <c r="AU24" s="349" t="s">
        <v>440</v>
      </c>
      <c r="AV24" s="349"/>
      <c r="AW24" s="349"/>
      <c r="AX24" s="350"/>
    </row>
    <row r="25" spans="1:50" ht="22.5" customHeight="1">
      <c r="A25" s="270"/>
      <c r="B25" s="271"/>
      <c r="C25" s="271"/>
      <c r="D25" s="271"/>
      <c r="E25" s="271"/>
      <c r="F25" s="272"/>
      <c r="G25" s="393"/>
      <c r="H25" s="394"/>
      <c r="I25" s="394"/>
      <c r="J25" s="394"/>
      <c r="K25" s="394"/>
      <c r="L25" s="394"/>
      <c r="M25" s="394"/>
      <c r="N25" s="394"/>
      <c r="O25" s="395"/>
      <c r="P25" s="100"/>
      <c r="Q25" s="100"/>
      <c r="R25" s="100"/>
      <c r="S25" s="100"/>
      <c r="T25" s="100"/>
      <c r="U25" s="100"/>
      <c r="V25" s="100"/>
      <c r="W25" s="100"/>
      <c r="X25" s="122"/>
      <c r="Y25" s="249" t="s">
        <v>15</v>
      </c>
      <c r="Z25" s="250"/>
      <c r="AA25" s="251"/>
      <c r="AB25" s="366" t="s">
        <v>311</v>
      </c>
      <c r="AC25" s="366"/>
      <c r="AD25" s="366"/>
      <c r="AE25" s="379">
        <v>109</v>
      </c>
      <c r="AF25" s="349"/>
      <c r="AG25" s="349"/>
      <c r="AH25" s="349"/>
      <c r="AI25" s="379" t="s">
        <v>447</v>
      </c>
      <c r="AJ25" s="349"/>
      <c r="AK25" s="349"/>
      <c r="AL25" s="349"/>
      <c r="AM25" s="379" t="s">
        <v>440</v>
      </c>
      <c r="AN25" s="349"/>
      <c r="AO25" s="349"/>
      <c r="AP25" s="349"/>
      <c r="AQ25" s="258" t="s">
        <v>440</v>
      </c>
      <c r="AR25" s="194"/>
      <c r="AS25" s="194"/>
      <c r="AT25" s="259"/>
      <c r="AU25" s="349" t="s">
        <v>440</v>
      </c>
      <c r="AV25" s="349"/>
      <c r="AW25" s="349"/>
      <c r="AX25" s="350"/>
    </row>
    <row r="26" spans="1:50" ht="18.75" customHeight="1">
      <c r="A26" s="263" t="s">
        <v>13</v>
      </c>
      <c r="B26" s="264"/>
      <c r="C26" s="264"/>
      <c r="D26" s="264"/>
      <c r="E26" s="264"/>
      <c r="F26" s="265"/>
      <c r="G26" s="344" t="s">
        <v>275</v>
      </c>
      <c r="H26" s="345"/>
      <c r="I26" s="345"/>
      <c r="J26" s="345"/>
      <c r="K26" s="345"/>
      <c r="L26" s="345"/>
      <c r="M26" s="345"/>
      <c r="N26" s="345"/>
      <c r="O26" s="346"/>
      <c r="P26" s="374" t="s">
        <v>66</v>
      </c>
      <c r="Q26" s="345"/>
      <c r="R26" s="345"/>
      <c r="S26" s="345"/>
      <c r="T26" s="345"/>
      <c r="U26" s="345"/>
      <c r="V26" s="345"/>
      <c r="W26" s="345"/>
      <c r="X26" s="346"/>
      <c r="Y26" s="318"/>
      <c r="Z26" s="319"/>
      <c r="AA26" s="320"/>
      <c r="AB26" s="273" t="s">
        <v>12</v>
      </c>
      <c r="AC26" s="274"/>
      <c r="AD26" s="275"/>
      <c r="AE26" s="601" t="s">
        <v>324</v>
      </c>
      <c r="AF26" s="601"/>
      <c r="AG26" s="601"/>
      <c r="AH26" s="601"/>
      <c r="AI26" s="601" t="s">
        <v>325</v>
      </c>
      <c r="AJ26" s="601"/>
      <c r="AK26" s="601"/>
      <c r="AL26" s="601"/>
      <c r="AM26" s="601" t="s">
        <v>326</v>
      </c>
      <c r="AN26" s="601"/>
      <c r="AO26" s="601"/>
      <c r="AP26" s="273"/>
      <c r="AQ26" s="132" t="s">
        <v>322</v>
      </c>
      <c r="AR26" s="135"/>
      <c r="AS26" s="135"/>
      <c r="AT26" s="136"/>
      <c r="AU26" s="798" t="s">
        <v>262</v>
      </c>
      <c r="AV26" s="798"/>
      <c r="AW26" s="798"/>
      <c r="AX26" s="799"/>
    </row>
    <row r="27" spans="1:50" ht="18.75" customHeight="1">
      <c r="A27" s="263"/>
      <c r="B27" s="264"/>
      <c r="C27" s="264"/>
      <c r="D27" s="264"/>
      <c r="E27" s="264"/>
      <c r="F27" s="265"/>
      <c r="G27" s="347"/>
      <c r="H27" s="260"/>
      <c r="I27" s="260"/>
      <c r="J27" s="260"/>
      <c r="K27" s="260"/>
      <c r="L27" s="260"/>
      <c r="M27" s="260"/>
      <c r="N27" s="260"/>
      <c r="O27" s="348"/>
      <c r="P27" s="299"/>
      <c r="Q27" s="260"/>
      <c r="R27" s="260"/>
      <c r="S27" s="260"/>
      <c r="T27" s="260"/>
      <c r="U27" s="260"/>
      <c r="V27" s="260"/>
      <c r="W27" s="260"/>
      <c r="X27" s="348"/>
      <c r="Y27" s="318"/>
      <c r="Z27" s="319"/>
      <c r="AA27" s="320"/>
      <c r="AB27" s="276"/>
      <c r="AC27" s="277"/>
      <c r="AD27" s="278"/>
      <c r="AE27" s="602"/>
      <c r="AF27" s="602"/>
      <c r="AG27" s="602"/>
      <c r="AH27" s="602"/>
      <c r="AI27" s="602"/>
      <c r="AJ27" s="602"/>
      <c r="AK27" s="602"/>
      <c r="AL27" s="602"/>
      <c r="AM27" s="602"/>
      <c r="AN27" s="602"/>
      <c r="AO27" s="602"/>
      <c r="AP27" s="276"/>
      <c r="AQ27" s="188"/>
      <c r="AR27" s="137"/>
      <c r="AS27" s="138" t="s">
        <v>323</v>
      </c>
      <c r="AT27" s="139"/>
      <c r="AU27" s="262"/>
      <c r="AV27" s="262"/>
      <c r="AW27" s="260" t="s">
        <v>309</v>
      </c>
      <c r="AX27" s="261"/>
    </row>
    <row r="28" spans="1:50" ht="22.5" customHeight="1">
      <c r="A28" s="266"/>
      <c r="B28" s="264"/>
      <c r="C28" s="264"/>
      <c r="D28" s="264"/>
      <c r="E28" s="264"/>
      <c r="F28" s="265"/>
      <c r="G28" s="387"/>
      <c r="H28" s="388"/>
      <c r="I28" s="388"/>
      <c r="J28" s="388"/>
      <c r="K28" s="388"/>
      <c r="L28" s="388"/>
      <c r="M28" s="388"/>
      <c r="N28" s="388"/>
      <c r="O28" s="389"/>
      <c r="P28" s="97" t="s">
        <v>443</v>
      </c>
      <c r="Q28" s="97"/>
      <c r="R28" s="97"/>
      <c r="S28" s="97"/>
      <c r="T28" s="97"/>
      <c r="U28" s="97"/>
      <c r="V28" s="97"/>
      <c r="W28" s="97"/>
      <c r="X28" s="117"/>
      <c r="Y28" s="362" t="s">
        <v>14</v>
      </c>
      <c r="Z28" s="363"/>
      <c r="AA28" s="364"/>
      <c r="AB28" s="312" t="s">
        <v>444</v>
      </c>
      <c r="AC28" s="312"/>
      <c r="AD28" s="312"/>
      <c r="AE28" s="379">
        <v>79</v>
      </c>
      <c r="AF28" s="349"/>
      <c r="AG28" s="349"/>
      <c r="AH28" s="349"/>
      <c r="AI28" s="379" t="s">
        <v>440</v>
      </c>
      <c r="AJ28" s="349"/>
      <c r="AK28" s="349"/>
      <c r="AL28" s="349"/>
      <c r="AM28" s="379" t="s">
        <v>440</v>
      </c>
      <c r="AN28" s="349"/>
      <c r="AO28" s="349"/>
      <c r="AP28" s="349"/>
      <c r="AQ28" s="258" t="s">
        <v>440</v>
      </c>
      <c r="AR28" s="194"/>
      <c r="AS28" s="194"/>
      <c r="AT28" s="259"/>
      <c r="AU28" s="349" t="s">
        <v>440</v>
      </c>
      <c r="AV28" s="349"/>
      <c r="AW28" s="349"/>
      <c r="AX28" s="350"/>
    </row>
    <row r="29" spans="1:50" ht="22.5" customHeight="1">
      <c r="A29" s="267"/>
      <c r="B29" s="268"/>
      <c r="C29" s="268"/>
      <c r="D29" s="268"/>
      <c r="E29" s="268"/>
      <c r="F29" s="269"/>
      <c r="G29" s="390"/>
      <c r="H29" s="391"/>
      <c r="I29" s="391"/>
      <c r="J29" s="391"/>
      <c r="K29" s="391"/>
      <c r="L29" s="391"/>
      <c r="M29" s="391"/>
      <c r="N29" s="391"/>
      <c r="O29" s="392"/>
      <c r="P29" s="119"/>
      <c r="Q29" s="119"/>
      <c r="R29" s="119"/>
      <c r="S29" s="119"/>
      <c r="T29" s="119"/>
      <c r="U29" s="119"/>
      <c r="V29" s="119"/>
      <c r="W29" s="119"/>
      <c r="X29" s="120"/>
      <c r="Y29" s="249" t="s">
        <v>61</v>
      </c>
      <c r="Z29" s="250"/>
      <c r="AA29" s="251"/>
      <c r="AB29" s="357" t="s">
        <v>444</v>
      </c>
      <c r="AC29" s="357"/>
      <c r="AD29" s="357"/>
      <c r="AE29" s="379">
        <v>60</v>
      </c>
      <c r="AF29" s="349"/>
      <c r="AG29" s="349"/>
      <c r="AH29" s="349"/>
      <c r="AI29" s="379" t="s">
        <v>440</v>
      </c>
      <c r="AJ29" s="349"/>
      <c r="AK29" s="349"/>
      <c r="AL29" s="349"/>
      <c r="AM29" s="379" t="s">
        <v>440</v>
      </c>
      <c r="AN29" s="349"/>
      <c r="AO29" s="349"/>
      <c r="AP29" s="349"/>
      <c r="AQ29" s="258" t="s">
        <v>440</v>
      </c>
      <c r="AR29" s="194"/>
      <c r="AS29" s="194"/>
      <c r="AT29" s="259"/>
      <c r="AU29" s="349" t="s">
        <v>440</v>
      </c>
      <c r="AV29" s="349"/>
      <c r="AW29" s="349"/>
      <c r="AX29" s="350"/>
    </row>
    <row r="30" spans="1:50" ht="22.5" customHeight="1">
      <c r="A30" s="270"/>
      <c r="B30" s="271"/>
      <c r="C30" s="271"/>
      <c r="D30" s="271"/>
      <c r="E30" s="271"/>
      <c r="F30" s="272"/>
      <c r="G30" s="393"/>
      <c r="H30" s="394"/>
      <c r="I30" s="394"/>
      <c r="J30" s="394"/>
      <c r="K30" s="394"/>
      <c r="L30" s="394"/>
      <c r="M30" s="394"/>
      <c r="N30" s="394"/>
      <c r="O30" s="395"/>
      <c r="P30" s="100"/>
      <c r="Q30" s="100"/>
      <c r="R30" s="100"/>
      <c r="S30" s="100"/>
      <c r="T30" s="100"/>
      <c r="U30" s="100"/>
      <c r="V30" s="100"/>
      <c r="W30" s="100"/>
      <c r="X30" s="122"/>
      <c r="Y30" s="249" t="s">
        <v>15</v>
      </c>
      <c r="Z30" s="250"/>
      <c r="AA30" s="251"/>
      <c r="AB30" s="366" t="s">
        <v>16</v>
      </c>
      <c r="AC30" s="366"/>
      <c r="AD30" s="366"/>
      <c r="AE30" s="379">
        <v>132</v>
      </c>
      <c r="AF30" s="349"/>
      <c r="AG30" s="349"/>
      <c r="AH30" s="349"/>
      <c r="AI30" s="379" t="s">
        <v>440</v>
      </c>
      <c r="AJ30" s="349"/>
      <c r="AK30" s="349"/>
      <c r="AL30" s="349"/>
      <c r="AM30" s="379" t="s">
        <v>440</v>
      </c>
      <c r="AN30" s="349"/>
      <c r="AO30" s="349"/>
      <c r="AP30" s="349"/>
      <c r="AQ30" s="258" t="s">
        <v>440</v>
      </c>
      <c r="AR30" s="194"/>
      <c r="AS30" s="194"/>
      <c r="AT30" s="259"/>
      <c r="AU30" s="349" t="s">
        <v>440</v>
      </c>
      <c r="AV30" s="349"/>
      <c r="AW30" s="349"/>
      <c r="AX30" s="350"/>
    </row>
    <row r="31" spans="1:50" ht="18.75" customHeight="1">
      <c r="A31" s="263" t="s">
        <v>13</v>
      </c>
      <c r="B31" s="264"/>
      <c r="C31" s="264"/>
      <c r="D31" s="264"/>
      <c r="E31" s="264"/>
      <c r="F31" s="265"/>
      <c r="G31" s="344" t="s">
        <v>275</v>
      </c>
      <c r="H31" s="345"/>
      <c r="I31" s="345"/>
      <c r="J31" s="345"/>
      <c r="K31" s="345"/>
      <c r="L31" s="345"/>
      <c r="M31" s="345"/>
      <c r="N31" s="345"/>
      <c r="O31" s="346"/>
      <c r="P31" s="374" t="s">
        <v>66</v>
      </c>
      <c r="Q31" s="345"/>
      <c r="R31" s="345"/>
      <c r="S31" s="345"/>
      <c r="T31" s="345"/>
      <c r="U31" s="345"/>
      <c r="V31" s="345"/>
      <c r="W31" s="345"/>
      <c r="X31" s="346"/>
      <c r="Y31" s="318"/>
      <c r="Z31" s="319"/>
      <c r="AA31" s="320"/>
      <c r="AB31" s="273" t="s">
        <v>12</v>
      </c>
      <c r="AC31" s="274"/>
      <c r="AD31" s="275"/>
      <c r="AE31" s="601" t="s">
        <v>324</v>
      </c>
      <c r="AF31" s="601"/>
      <c r="AG31" s="601"/>
      <c r="AH31" s="601"/>
      <c r="AI31" s="601" t="s">
        <v>325</v>
      </c>
      <c r="AJ31" s="601"/>
      <c r="AK31" s="601"/>
      <c r="AL31" s="601"/>
      <c r="AM31" s="601" t="s">
        <v>326</v>
      </c>
      <c r="AN31" s="601"/>
      <c r="AO31" s="601"/>
      <c r="AP31" s="273"/>
      <c r="AQ31" s="132" t="s">
        <v>322</v>
      </c>
      <c r="AR31" s="135"/>
      <c r="AS31" s="135"/>
      <c r="AT31" s="136"/>
      <c r="AU31" s="798" t="s">
        <v>262</v>
      </c>
      <c r="AV31" s="798"/>
      <c r="AW31" s="798"/>
      <c r="AX31" s="799"/>
    </row>
    <row r="32" spans="1:50" ht="18.75" customHeight="1">
      <c r="A32" s="263"/>
      <c r="B32" s="264"/>
      <c r="C32" s="264"/>
      <c r="D32" s="264"/>
      <c r="E32" s="264"/>
      <c r="F32" s="265"/>
      <c r="G32" s="347"/>
      <c r="H32" s="260"/>
      <c r="I32" s="260"/>
      <c r="J32" s="260"/>
      <c r="K32" s="260"/>
      <c r="L32" s="260"/>
      <c r="M32" s="260"/>
      <c r="N32" s="260"/>
      <c r="O32" s="348"/>
      <c r="P32" s="299"/>
      <c r="Q32" s="260"/>
      <c r="R32" s="260"/>
      <c r="S32" s="260"/>
      <c r="T32" s="260"/>
      <c r="U32" s="260"/>
      <c r="V32" s="260"/>
      <c r="W32" s="260"/>
      <c r="X32" s="348"/>
      <c r="Y32" s="318"/>
      <c r="Z32" s="319"/>
      <c r="AA32" s="320"/>
      <c r="AB32" s="276"/>
      <c r="AC32" s="277"/>
      <c r="AD32" s="278"/>
      <c r="AE32" s="602"/>
      <c r="AF32" s="602"/>
      <c r="AG32" s="602"/>
      <c r="AH32" s="602"/>
      <c r="AI32" s="602"/>
      <c r="AJ32" s="602"/>
      <c r="AK32" s="602"/>
      <c r="AL32" s="602"/>
      <c r="AM32" s="602"/>
      <c r="AN32" s="602"/>
      <c r="AO32" s="602"/>
      <c r="AP32" s="276"/>
      <c r="AQ32" s="188">
        <v>28</v>
      </c>
      <c r="AR32" s="137"/>
      <c r="AS32" s="138" t="s">
        <v>323</v>
      </c>
      <c r="AT32" s="139"/>
      <c r="AU32" s="262"/>
      <c r="AV32" s="262"/>
      <c r="AW32" s="260" t="s">
        <v>309</v>
      </c>
      <c r="AX32" s="261"/>
    </row>
    <row r="33" spans="1:50" ht="28.5" customHeight="1">
      <c r="A33" s="266"/>
      <c r="B33" s="264"/>
      <c r="C33" s="264"/>
      <c r="D33" s="264"/>
      <c r="E33" s="264"/>
      <c r="F33" s="265"/>
      <c r="G33" s="387" t="s">
        <v>445</v>
      </c>
      <c r="H33" s="388"/>
      <c r="I33" s="388"/>
      <c r="J33" s="388"/>
      <c r="K33" s="388"/>
      <c r="L33" s="388"/>
      <c r="M33" s="388"/>
      <c r="N33" s="388"/>
      <c r="O33" s="389"/>
      <c r="P33" s="97" t="s">
        <v>446</v>
      </c>
      <c r="Q33" s="97"/>
      <c r="R33" s="97"/>
      <c r="S33" s="97"/>
      <c r="T33" s="97"/>
      <c r="U33" s="97"/>
      <c r="V33" s="97"/>
      <c r="W33" s="97"/>
      <c r="X33" s="117"/>
      <c r="Y33" s="362" t="s">
        <v>14</v>
      </c>
      <c r="Z33" s="363"/>
      <c r="AA33" s="364"/>
      <c r="AB33" s="312" t="s">
        <v>444</v>
      </c>
      <c r="AC33" s="312"/>
      <c r="AD33" s="312"/>
      <c r="AE33" s="379">
        <v>79.6</v>
      </c>
      <c r="AF33" s="349"/>
      <c r="AG33" s="349"/>
      <c r="AH33" s="349"/>
      <c r="AI33" s="379">
        <v>81</v>
      </c>
      <c r="AJ33" s="349"/>
      <c r="AK33" s="349"/>
      <c r="AL33" s="639"/>
      <c r="AM33" s="379">
        <v>77.6</v>
      </c>
      <c r="AN33" s="349"/>
      <c r="AO33" s="349"/>
      <c r="AP33" s="349"/>
      <c r="AQ33" s="258" t="s">
        <v>440</v>
      </c>
      <c r="AR33" s="194"/>
      <c r="AS33" s="194"/>
      <c r="AT33" s="259"/>
      <c r="AU33" s="349" t="s">
        <v>440</v>
      </c>
      <c r="AV33" s="349"/>
      <c r="AW33" s="349"/>
      <c r="AX33" s="350"/>
    </row>
    <row r="34" spans="1:50" ht="28.5" customHeight="1">
      <c r="A34" s="267"/>
      <c r="B34" s="268"/>
      <c r="C34" s="268"/>
      <c r="D34" s="268"/>
      <c r="E34" s="268"/>
      <c r="F34" s="269"/>
      <c r="G34" s="390"/>
      <c r="H34" s="391"/>
      <c r="I34" s="391"/>
      <c r="J34" s="391"/>
      <c r="K34" s="391"/>
      <c r="L34" s="391"/>
      <c r="M34" s="391"/>
      <c r="N34" s="391"/>
      <c r="O34" s="392"/>
      <c r="P34" s="119"/>
      <c r="Q34" s="119"/>
      <c r="R34" s="119"/>
      <c r="S34" s="119"/>
      <c r="T34" s="119"/>
      <c r="U34" s="119"/>
      <c r="V34" s="119"/>
      <c r="W34" s="119"/>
      <c r="X34" s="120"/>
      <c r="Y34" s="249" t="s">
        <v>61</v>
      </c>
      <c r="Z34" s="250"/>
      <c r="AA34" s="251"/>
      <c r="AB34" s="357" t="s">
        <v>444</v>
      </c>
      <c r="AC34" s="357"/>
      <c r="AD34" s="357"/>
      <c r="AE34" s="379" t="s">
        <v>447</v>
      </c>
      <c r="AF34" s="349"/>
      <c r="AG34" s="349"/>
      <c r="AH34" s="349"/>
      <c r="AI34" s="379">
        <v>78.5</v>
      </c>
      <c r="AJ34" s="349"/>
      <c r="AK34" s="349"/>
      <c r="AL34" s="349"/>
      <c r="AM34" s="379">
        <v>77.9</v>
      </c>
      <c r="AN34" s="349"/>
      <c r="AO34" s="349"/>
      <c r="AP34" s="349"/>
      <c r="AQ34" s="258">
        <v>79.4</v>
      </c>
      <c r="AR34" s="194"/>
      <c r="AS34" s="194"/>
      <c r="AT34" s="259"/>
      <c r="AU34" s="349" t="s">
        <v>440</v>
      </c>
      <c r="AV34" s="349"/>
      <c r="AW34" s="349"/>
      <c r="AX34" s="350"/>
    </row>
    <row r="35" spans="1:50" ht="28.5" customHeight="1">
      <c r="A35" s="270"/>
      <c r="B35" s="271"/>
      <c r="C35" s="271"/>
      <c r="D35" s="271"/>
      <c r="E35" s="271"/>
      <c r="F35" s="272"/>
      <c r="G35" s="393"/>
      <c r="H35" s="394"/>
      <c r="I35" s="394"/>
      <c r="J35" s="394"/>
      <c r="K35" s="394"/>
      <c r="L35" s="394"/>
      <c r="M35" s="394"/>
      <c r="N35" s="394"/>
      <c r="O35" s="395"/>
      <c r="P35" s="100"/>
      <c r="Q35" s="100"/>
      <c r="R35" s="100"/>
      <c r="S35" s="100"/>
      <c r="T35" s="100"/>
      <c r="U35" s="100"/>
      <c r="V35" s="100"/>
      <c r="W35" s="100"/>
      <c r="X35" s="122"/>
      <c r="Y35" s="249" t="s">
        <v>15</v>
      </c>
      <c r="Z35" s="250"/>
      <c r="AA35" s="251"/>
      <c r="AB35" s="366" t="s">
        <v>16</v>
      </c>
      <c r="AC35" s="366"/>
      <c r="AD35" s="366"/>
      <c r="AE35" s="379" t="s">
        <v>447</v>
      </c>
      <c r="AF35" s="349"/>
      <c r="AG35" s="349"/>
      <c r="AH35" s="349"/>
      <c r="AI35" s="379">
        <v>103.2</v>
      </c>
      <c r="AJ35" s="349"/>
      <c r="AK35" s="349"/>
      <c r="AL35" s="639"/>
      <c r="AM35" s="379">
        <v>99.6</v>
      </c>
      <c r="AN35" s="349"/>
      <c r="AO35" s="349"/>
      <c r="AP35" s="349"/>
      <c r="AQ35" s="258" t="s">
        <v>440</v>
      </c>
      <c r="AR35" s="194"/>
      <c r="AS35" s="194"/>
      <c r="AT35" s="259"/>
      <c r="AU35" s="349" t="s">
        <v>440</v>
      </c>
      <c r="AV35" s="349"/>
      <c r="AW35" s="349"/>
      <c r="AX35" s="350"/>
    </row>
    <row r="36" spans="1:50" ht="18.75" customHeight="1" hidden="1">
      <c r="A36" s="263" t="s">
        <v>13</v>
      </c>
      <c r="B36" s="264"/>
      <c r="C36" s="264"/>
      <c r="D36" s="264"/>
      <c r="E36" s="264"/>
      <c r="F36" s="265"/>
      <c r="G36" s="344" t="s">
        <v>275</v>
      </c>
      <c r="H36" s="345"/>
      <c r="I36" s="345"/>
      <c r="J36" s="345"/>
      <c r="K36" s="345"/>
      <c r="L36" s="345"/>
      <c r="M36" s="345"/>
      <c r="N36" s="345"/>
      <c r="O36" s="346"/>
      <c r="P36" s="374" t="s">
        <v>66</v>
      </c>
      <c r="Q36" s="345"/>
      <c r="R36" s="345"/>
      <c r="S36" s="345"/>
      <c r="T36" s="345"/>
      <c r="U36" s="345"/>
      <c r="V36" s="345"/>
      <c r="W36" s="345"/>
      <c r="X36" s="346"/>
      <c r="Y36" s="318"/>
      <c r="Z36" s="319"/>
      <c r="AA36" s="320"/>
      <c r="AB36" s="273" t="s">
        <v>12</v>
      </c>
      <c r="AC36" s="274"/>
      <c r="AD36" s="275"/>
      <c r="AE36" s="601" t="s">
        <v>324</v>
      </c>
      <c r="AF36" s="601"/>
      <c r="AG36" s="601"/>
      <c r="AH36" s="601"/>
      <c r="AI36" s="601" t="s">
        <v>325</v>
      </c>
      <c r="AJ36" s="601"/>
      <c r="AK36" s="601"/>
      <c r="AL36" s="601"/>
      <c r="AM36" s="601" t="s">
        <v>326</v>
      </c>
      <c r="AN36" s="601"/>
      <c r="AO36" s="601"/>
      <c r="AP36" s="273"/>
      <c r="AQ36" s="132" t="s">
        <v>322</v>
      </c>
      <c r="AR36" s="135"/>
      <c r="AS36" s="135"/>
      <c r="AT36" s="136"/>
      <c r="AU36" s="798" t="s">
        <v>262</v>
      </c>
      <c r="AV36" s="798"/>
      <c r="AW36" s="798"/>
      <c r="AX36" s="799"/>
    </row>
    <row r="37" spans="1:50" ht="18.75" customHeight="1" hidden="1">
      <c r="A37" s="263"/>
      <c r="B37" s="264"/>
      <c r="C37" s="264"/>
      <c r="D37" s="264"/>
      <c r="E37" s="264"/>
      <c r="F37" s="265"/>
      <c r="G37" s="347"/>
      <c r="H37" s="260"/>
      <c r="I37" s="260"/>
      <c r="J37" s="260"/>
      <c r="K37" s="260"/>
      <c r="L37" s="260"/>
      <c r="M37" s="260"/>
      <c r="N37" s="260"/>
      <c r="O37" s="348"/>
      <c r="P37" s="299"/>
      <c r="Q37" s="260"/>
      <c r="R37" s="260"/>
      <c r="S37" s="260"/>
      <c r="T37" s="260"/>
      <c r="U37" s="260"/>
      <c r="V37" s="260"/>
      <c r="W37" s="260"/>
      <c r="X37" s="348"/>
      <c r="Y37" s="318"/>
      <c r="Z37" s="319"/>
      <c r="AA37" s="320"/>
      <c r="AB37" s="276"/>
      <c r="AC37" s="277"/>
      <c r="AD37" s="278"/>
      <c r="AE37" s="602"/>
      <c r="AF37" s="602"/>
      <c r="AG37" s="602"/>
      <c r="AH37" s="602"/>
      <c r="AI37" s="602"/>
      <c r="AJ37" s="602"/>
      <c r="AK37" s="602"/>
      <c r="AL37" s="602"/>
      <c r="AM37" s="602"/>
      <c r="AN37" s="602"/>
      <c r="AO37" s="602"/>
      <c r="AP37" s="276"/>
      <c r="AQ37" s="188"/>
      <c r="AR37" s="137"/>
      <c r="AS37" s="138" t="s">
        <v>323</v>
      </c>
      <c r="AT37" s="139"/>
      <c r="AU37" s="262"/>
      <c r="AV37" s="262"/>
      <c r="AW37" s="260" t="s">
        <v>309</v>
      </c>
      <c r="AX37" s="261"/>
    </row>
    <row r="38" spans="1:50" ht="22.5" customHeight="1" hidden="1">
      <c r="A38" s="266"/>
      <c r="B38" s="264"/>
      <c r="C38" s="264"/>
      <c r="D38" s="264"/>
      <c r="E38" s="264"/>
      <c r="F38" s="265"/>
      <c r="G38" s="387"/>
      <c r="H38" s="388"/>
      <c r="I38" s="388"/>
      <c r="J38" s="388"/>
      <c r="K38" s="388"/>
      <c r="L38" s="388"/>
      <c r="M38" s="388"/>
      <c r="N38" s="388"/>
      <c r="O38" s="389"/>
      <c r="P38" s="97"/>
      <c r="Q38" s="97"/>
      <c r="R38" s="97"/>
      <c r="S38" s="97"/>
      <c r="T38" s="97"/>
      <c r="U38" s="97"/>
      <c r="V38" s="97"/>
      <c r="W38" s="97"/>
      <c r="X38" s="117"/>
      <c r="Y38" s="362" t="s">
        <v>14</v>
      </c>
      <c r="Z38" s="363"/>
      <c r="AA38" s="364"/>
      <c r="AB38" s="312"/>
      <c r="AC38" s="312"/>
      <c r="AD38" s="312"/>
      <c r="AE38" s="379"/>
      <c r="AF38" s="349"/>
      <c r="AG38" s="349"/>
      <c r="AH38" s="349"/>
      <c r="AI38" s="379"/>
      <c r="AJ38" s="349"/>
      <c r="AK38" s="349"/>
      <c r="AL38" s="349"/>
      <c r="AM38" s="379"/>
      <c r="AN38" s="349"/>
      <c r="AO38" s="349"/>
      <c r="AP38" s="349"/>
      <c r="AQ38" s="258"/>
      <c r="AR38" s="194"/>
      <c r="AS38" s="194"/>
      <c r="AT38" s="259"/>
      <c r="AU38" s="349"/>
      <c r="AV38" s="349"/>
      <c r="AW38" s="349"/>
      <c r="AX38" s="350"/>
    </row>
    <row r="39" spans="1:50" ht="22.5" customHeight="1" hidden="1">
      <c r="A39" s="267"/>
      <c r="B39" s="268"/>
      <c r="C39" s="268"/>
      <c r="D39" s="268"/>
      <c r="E39" s="268"/>
      <c r="F39" s="269"/>
      <c r="G39" s="390"/>
      <c r="H39" s="391"/>
      <c r="I39" s="391"/>
      <c r="J39" s="391"/>
      <c r="K39" s="391"/>
      <c r="L39" s="391"/>
      <c r="M39" s="391"/>
      <c r="N39" s="391"/>
      <c r="O39" s="392"/>
      <c r="P39" s="119"/>
      <c r="Q39" s="119"/>
      <c r="R39" s="119"/>
      <c r="S39" s="119"/>
      <c r="T39" s="119"/>
      <c r="U39" s="119"/>
      <c r="V39" s="119"/>
      <c r="W39" s="119"/>
      <c r="X39" s="120"/>
      <c r="Y39" s="249" t="s">
        <v>61</v>
      </c>
      <c r="Z39" s="250"/>
      <c r="AA39" s="251"/>
      <c r="AB39" s="357"/>
      <c r="AC39" s="357"/>
      <c r="AD39" s="357"/>
      <c r="AE39" s="379"/>
      <c r="AF39" s="349"/>
      <c r="AG39" s="349"/>
      <c r="AH39" s="349"/>
      <c r="AI39" s="379"/>
      <c r="AJ39" s="349"/>
      <c r="AK39" s="349"/>
      <c r="AL39" s="349"/>
      <c r="AM39" s="379"/>
      <c r="AN39" s="349"/>
      <c r="AO39" s="349"/>
      <c r="AP39" s="349"/>
      <c r="AQ39" s="258"/>
      <c r="AR39" s="194"/>
      <c r="AS39" s="194"/>
      <c r="AT39" s="259"/>
      <c r="AU39" s="349"/>
      <c r="AV39" s="349"/>
      <c r="AW39" s="349"/>
      <c r="AX39" s="350"/>
    </row>
    <row r="40" spans="1:50" ht="22.5" customHeight="1" hidden="1">
      <c r="A40" s="270"/>
      <c r="B40" s="271"/>
      <c r="C40" s="271"/>
      <c r="D40" s="271"/>
      <c r="E40" s="271"/>
      <c r="F40" s="272"/>
      <c r="G40" s="393"/>
      <c r="H40" s="394"/>
      <c r="I40" s="394"/>
      <c r="J40" s="394"/>
      <c r="K40" s="394"/>
      <c r="L40" s="394"/>
      <c r="M40" s="394"/>
      <c r="N40" s="394"/>
      <c r="O40" s="395"/>
      <c r="P40" s="100"/>
      <c r="Q40" s="100"/>
      <c r="R40" s="100"/>
      <c r="S40" s="100"/>
      <c r="T40" s="100"/>
      <c r="U40" s="100"/>
      <c r="V40" s="100"/>
      <c r="W40" s="100"/>
      <c r="X40" s="122"/>
      <c r="Y40" s="249" t="s">
        <v>15</v>
      </c>
      <c r="Z40" s="250"/>
      <c r="AA40" s="251"/>
      <c r="AB40" s="366" t="s">
        <v>16</v>
      </c>
      <c r="AC40" s="366"/>
      <c r="AD40" s="366"/>
      <c r="AE40" s="379"/>
      <c r="AF40" s="349"/>
      <c r="AG40" s="349"/>
      <c r="AH40" s="349"/>
      <c r="AI40" s="379"/>
      <c r="AJ40" s="349"/>
      <c r="AK40" s="349"/>
      <c r="AL40" s="349"/>
      <c r="AM40" s="379"/>
      <c r="AN40" s="349"/>
      <c r="AO40" s="349"/>
      <c r="AP40" s="349"/>
      <c r="AQ40" s="258"/>
      <c r="AR40" s="194"/>
      <c r="AS40" s="194"/>
      <c r="AT40" s="259"/>
      <c r="AU40" s="349"/>
      <c r="AV40" s="349"/>
      <c r="AW40" s="349"/>
      <c r="AX40" s="350"/>
    </row>
    <row r="41" spans="1:50" ht="18.75" customHeight="1" hidden="1">
      <c r="A41" s="263" t="s">
        <v>13</v>
      </c>
      <c r="B41" s="264"/>
      <c r="C41" s="264"/>
      <c r="D41" s="264"/>
      <c r="E41" s="264"/>
      <c r="F41" s="265"/>
      <c r="G41" s="344" t="s">
        <v>275</v>
      </c>
      <c r="H41" s="345"/>
      <c r="I41" s="345"/>
      <c r="J41" s="345"/>
      <c r="K41" s="345"/>
      <c r="L41" s="345"/>
      <c r="M41" s="345"/>
      <c r="N41" s="345"/>
      <c r="O41" s="346"/>
      <c r="P41" s="374" t="s">
        <v>66</v>
      </c>
      <c r="Q41" s="345"/>
      <c r="R41" s="345"/>
      <c r="S41" s="345"/>
      <c r="T41" s="345"/>
      <c r="U41" s="345"/>
      <c r="V41" s="345"/>
      <c r="W41" s="345"/>
      <c r="X41" s="346"/>
      <c r="Y41" s="318"/>
      <c r="Z41" s="319"/>
      <c r="AA41" s="320"/>
      <c r="AB41" s="273" t="s">
        <v>12</v>
      </c>
      <c r="AC41" s="274"/>
      <c r="AD41" s="275"/>
      <c r="AE41" s="601" t="s">
        <v>324</v>
      </c>
      <c r="AF41" s="601"/>
      <c r="AG41" s="601"/>
      <c r="AH41" s="601"/>
      <c r="AI41" s="601" t="s">
        <v>325</v>
      </c>
      <c r="AJ41" s="601"/>
      <c r="AK41" s="601"/>
      <c r="AL41" s="601"/>
      <c r="AM41" s="601" t="s">
        <v>326</v>
      </c>
      <c r="AN41" s="601"/>
      <c r="AO41" s="601"/>
      <c r="AP41" s="273"/>
      <c r="AQ41" s="132" t="s">
        <v>322</v>
      </c>
      <c r="AR41" s="135"/>
      <c r="AS41" s="135"/>
      <c r="AT41" s="136"/>
      <c r="AU41" s="798" t="s">
        <v>262</v>
      </c>
      <c r="AV41" s="798"/>
      <c r="AW41" s="798"/>
      <c r="AX41" s="799"/>
    </row>
    <row r="42" spans="1:50" ht="18.75" customHeight="1" hidden="1">
      <c r="A42" s="263"/>
      <c r="B42" s="264"/>
      <c r="C42" s="264"/>
      <c r="D42" s="264"/>
      <c r="E42" s="264"/>
      <c r="F42" s="265"/>
      <c r="G42" s="347"/>
      <c r="H42" s="260"/>
      <c r="I42" s="260"/>
      <c r="J42" s="260"/>
      <c r="K42" s="260"/>
      <c r="L42" s="260"/>
      <c r="M42" s="260"/>
      <c r="N42" s="260"/>
      <c r="O42" s="348"/>
      <c r="P42" s="299"/>
      <c r="Q42" s="260"/>
      <c r="R42" s="260"/>
      <c r="S42" s="260"/>
      <c r="T42" s="260"/>
      <c r="U42" s="260"/>
      <c r="V42" s="260"/>
      <c r="W42" s="260"/>
      <c r="X42" s="348"/>
      <c r="Y42" s="318"/>
      <c r="Z42" s="319"/>
      <c r="AA42" s="320"/>
      <c r="AB42" s="276"/>
      <c r="AC42" s="277"/>
      <c r="AD42" s="278"/>
      <c r="AE42" s="602"/>
      <c r="AF42" s="602"/>
      <c r="AG42" s="602"/>
      <c r="AH42" s="602"/>
      <c r="AI42" s="602"/>
      <c r="AJ42" s="602"/>
      <c r="AK42" s="602"/>
      <c r="AL42" s="602"/>
      <c r="AM42" s="602"/>
      <c r="AN42" s="602"/>
      <c r="AO42" s="602"/>
      <c r="AP42" s="276"/>
      <c r="AQ42" s="188"/>
      <c r="AR42" s="137"/>
      <c r="AS42" s="138" t="s">
        <v>323</v>
      </c>
      <c r="AT42" s="139"/>
      <c r="AU42" s="262"/>
      <c r="AV42" s="262"/>
      <c r="AW42" s="260" t="s">
        <v>309</v>
      </c>
      <c r="AX42" s="261"/>
    </row>
    <row r="43" spans="1:50" ht="22.5" customHeight="1" hidden="1">
      <c r="A43" s="266"/>
      <c r="B43" s="264"/>
      <c r="C43" s="264"/>
      <c r="D43" s="264"/>
      <c r="E43" s="264"/>
      <c r="F43" s="265"/>
      <c r="G43" s="387"/>
      <c r="H43" s="388"/>
      <c r="I43" s="388"/>
      <c r="J43" s="388"/>
      <c r="K43" s="388"/>
      <c r="L43" s="388"/>
      <c r="M43" s="388"/>
      <c r="N43" s="388"/>
      <c r="O43" s="389"/>
      <c r="P43" s="97"/>
      <c r="Q43" s="97"/>
      <c r="R43" s="97"/>
      <c r="S43" s="97"/>
      <c r="T43" s="97"/>
      <c r="U43" s="97"/>
      <c r="V43" s="97"/>
      <c r="W43" s="97"/>
      <c r="X43" s="117"/>
      <c r="Y43" s="362" t="s">
        <v>14</v>
      </c>
      <c r="Z43" s="363"/>
      <c r="AA43" s="364"/>
      <c r="AB43" s="312"/>
      <c r="AC43" s="312"/>
      <c r="AD43" s="312"/>
      <c r="AE43" s="379"/>
      <c r="AF43" s="349"/>
      <c r="AG43" s="349"/>
      <c r="AH43" s="349"/>
      <c r="AI43" s="379"/>
      <c r="AJ43" s="349"/>
      <c r="AK43" s="349"/>
      <c r="AL43" s="349"/>
      <c r="AM43" s="379"/>
      <c r="AN43" s="349"/>
      <c r="AO43" s="349"/>
      <c r="AP43" s="349"/>
      <c r="AQ43" s="258"/>
      <c r="AR43" s="194"/>
      <c r="AS43" s="194"/>
      <c r="AT43" s="259"/>
      <c r="AU43" s="349"/>
      <c r="AV43" s="349"/>
      <c r="AW43" s="349"/>
      <c r="AX43" s="350"/>
    </row>
    <row r="44" spans="1:50" ht="22.5" customHeight="1" hidden="1">
      <c r="A44" s="267"/>
      <c r="B44" s="268"/>
      <c r="C44" s="268"/>
      <c r="D44" s="268"/>
      <c r="E44" s="268"/>
      <c r="F44" s="269"/>
      <c r="G44" s="390"/>
      <c r="H44" s="391"/>
      <c r="I44" s="391"/>
      <c r="J44" s="391"/>
      <c r="K44" s="391"/>
      <c r="L44" s="391"/>
      <c r="M44" s="391"/>
      <c r="N44" s="391"/>
      <c r="O44" s="392"/>
      <c r="P44" s="119"/>
      <c r="Q44" s="119"/>
      <c r="R44" s="119"/>
      <c r="S44" s="119"/>
      <c r="T44" s="119"/>
      <c r="U44" s="119"/>
      <c r="V44" s="119"/>
      <c r="W44" s="119"/>
      <c r="X44" s="120"/>
      <c r="Y44" s="249" t="s">
        <v>61</v>
      </c>
      <c r="Z44" s="250"/>
      <c r="AA44" s="251"/>
      <c r="AB44" s="357"/>
      <c r="AC44" s="357"/>
      <c r="AD44" s="357"/>
      <c r="AE44" s="379"/>
      <c r="AF44" s="349"/>
      <c r="AG44" s="349"/>
      <c r="AH44" s="349"/>
      <c r="AI44" s="379"/>
      <c r="AJ44" s="349"/>
      <c r="AK44" s="349"/>
      <c r="AL44" s="349"/>
      <c r="AM44" s="379"/>
      <c r="AN44" s="349"/>
      <c r="AO44" s="349"/>
      <c r="AP44" s="349"/>
      <c r="AQ44" s="258"/>
      <c r="AR44" s="194"/>
      <c r="AS44" s="194"/>
      <c r="AT44" s="259"/>
      <c r="AU44" s="349"/>
      <c r="AV44" s="349"/>
      <c r="AW44" s="349"/>
      <c r="AX44" s="350"/>
    </row>
    <row r="45" spans="1:50" ht="22.5" customHeight="1" hidden="1">
      <c r="A45" s="266"/>
      <c r="B45" s="264"/>
      <c r="C45" s="264"/>
      <c r="D45" s="264"/>
      <c r="E45" s="264"/>
      <c r="F45" s="265"/>
      <c r="G45" s="393"/>
      <c r="H45" s="394"/>
      <c r="I45" s="394"/>
      <c r="J45" s="394"/>
      <c r="K45" s="394"/>
      <c r="L45" s="394"/>
      <c r="M45" s="394"/>
      <c r="N45" s="394"/>
      <c r="O45" s="395"/>
      <c r="P45" s="100"/>
      <c r="Q45" s="100"/>
      <c r="R45" s="100"/>
      <c r="S45" s="100"/>
      <c r="T45" s="100"/>
      <c r="U45" s="100"/>
      <c r="V45" s="100"/>
      <c r="W45" s="100"/>
      <c r="X45" s="122"/>
      <c r="Y45" s="249" t="s">
        <v>15</v>
      </c>
      <c r="Z45" s="250"/>
      <c r="AA45" s="251"/>
      <c r="AB45" s="736" t="s">
        <v>16</v>
      </c>
      <c r="AC45" s="736"/>
      <c r="AD45" s="736"/>
      <c r="AE45" s="379"/>
      <c r="AF45" s="349"/>
      <c r="AG45" s="349"/>
      <c r="AH45" s="349"/>
      <c r="AI45" s="379"/>
      <c r="AJ45" s="349"/>
      <c r="AK45" s="349"/>
      <c r="AL45" s="349"/>
      <c r="AM45" s="379"/>
      <c r="AN45" s="349"/>
      <c r="AO45" s="349"/>
      <c r="AP45" s="349"/>
      <c r="AQ45" s="258"/>
      <c r="AR45" s="194"/>
      <c r="AS45" s="194"/>
      <c r="AT45" s="259"/>
      <c r="AU45" s="349"/>
      <c r="AV45" s="349"/>
      <c r="AW45" s="349"/>
      <c r="AX45" s="350"/>
    </row>
    <row r="46" spans="1:50" ht="18.75" customHeight="1" hidden="1">
      <c r="A46" s="338" t="s">
        <v>410</v>
      </c>
      <c r="B46" s="339"/>
      <c r="C46" s="339"/>
      <c r="D46" s="339"/>
      <c r="E46" s="339"/>
      <c r="F46" s="340"/>
      <c r="G46" s="748"/>
      <c r="H46" s="135" t="s">
        <v>275</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324</v>
      </c>
      <c r="AF46" s="131"/>
      <c r="AG46" s="131"/>
      <c r="AH46" s="131"/>
      <c r="AI46" s="131" t="s">
        <v>325</v>
      </c>
      <c r="AJ46" s="131"/>
      <c r="AK46" s="131"/>
      <c r="AL46" s="131"/>
      <c r="AM46" s="131" t="s">
        <v>326</v>
      </c>
      <c r="AN46" s="131"/>
      <c r="AO46" s="131"/>
      <c r="AP46" s="132"/>
      <c r="AQ46" s="132" t="s">
        <v>322</v>
      </c>
      <c r="AR46" s="135"/>
      <c r="AS46" s="135"/>
      <c r="AT46" s="136"/>
      <c r="AU46" s="103" t="s">
        <v>262</v>
      </c>
      <c r="AV46" s="103"/>
      <c r="AW46" s="103"/>
      <c r="AX46" s="111"/>
    </row>
    <row r="47" spans="1:50" ht="18.75" customHeight="1" hidden="1">
      <c r="A47" s="341"/>
      <c r="B47" s="342"/>
      <c r="C47" s="342"/>
      <c r="D47" s="342"/>
      <c r="E47" s="342"/>
      <c r="F47" s="343"/>
      <c r="G47" s="749"/>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323</v>
      </c>
      <c r="AT47" s="139"/>
      <c r="AU47" s="137"/>
      <c r="AV47" s="137"/>
      <c r="AW47" s="138" t="s">
        <v>309</v>
      </c>
      <c r="AX47" s="189"/>
    </row>
    <row r="48" spans="1:50" ht="22.5" customHeight="1" hidden="1">
      <c r="A48" s="341"/>
      <c r="B48" s="342"/>
      <c r="C48" s="342"/>
      <c r="D48" s="342"/>
      <c r="E48" s="342"/>
      <c r="F48" s="343"/>
      <c r="G48" s="418" t="s">
        <v>338</v>
      </c>
      <c r="H48" s="97"/>
      <c r="I48" s="97"/>
      <c r="J48" s="97"/>
      <c r="K48" s="97"/>
      <c r="L48" s="97"/>
      <c r="M48" s="97"/>
      <c r="N48" s="97"/>
      <c r="O48" s="117"/>
      <c r="P48" s="97"/>
      <c r="Q48" s="97"/>
      <c r="R48" s="97"/>
      <c r="S48" s="97"/>
      <c r="T48" s="97"/>
      <c r="U48" s="97"/>
      <c r="V48" s="97"/>
      <c r="W48" s="97"/>
      <c r="X48" s="117"/>
      <c r="Y48" s="190" t="s">
        <v>14</v>
      </c>
      <c r="Z48" s="191"/>
      <c r="AA48" s="192"/>
      <c r="AB48" s="199"/>
      <c r="AC48" s="199"/>
      <c r="AD48" s="199"/>
      <c r="AE48" s="258"/>
      <c r="AF48" s="194"/>
      <c r="AG48" s="194"/>
      <c r="AH48" s="194"/>
      <c r="AI48" s="258"/>
      <c r="AJ48" s="194"/>
      <c r="AK48" s="194"/>
      <c r="AL48" s="194"/>
      <c r="AM48" s="258"/>
      <c r="AN48" s="194"/>
      <c r="AO48" s="194"/>
      <c r="AP48" s="194"/>
      <c r="AQ48" s="258"/>
      <c r="AR48" s="194"/>
      <c r="AS48" s="194"/>
      <c r="AT48" s="259"/>
      <c r="AU48" s="349"/>
      <c r="AV48" s="349"/>
      <c r="AW48" s="349"/>
      <c r="AX48" s="350"/>
    </row>
    <row r="49" spans="1:50" ht="22.5" customHeight="1" hidden="1">
      <c r="A49" s="341"/>
      <c r="B49" s="342"/>
      <c r="C49" s="342"/>
      <c r="D49" s="342"/>
      <c r="E49" s="342"/>
      <c r="F49" s="343"/>
      <c r="G49" s="419"/>
      <c r="H49" s="119"/>
      <c r="I49" s="119"/>
      <c r="J49" s="119"/>
      <c r="K49" s="119"/>
      <c r="L49" s="119"/>
      <c r="M49" s="119"/>
      <c r="N49" s="119"/>
      <c r="O49" s="120"/>
      <c r="P49" s="119"/>
      <c r="Q49" s="119"/>
      <c r="R49" s="119"/>
      <c r="S49" s="119"/>
      <c r="T49" s="119"/>
      <c r="U49" s="119"/>
      <c r="V49" s="119"/>
      <c r="W49" s="119"/>
      <c r="X49" s="120"/>
      <c r="Y49" s="196" t="s">
        <v>61</v>
      </c>
      <c r="Z49" s="197"/>
      <c r="AA49" s="198"/>
      <c r="AB49" s="193"/>
      <c r="AC49" s="193"/>
      <c r="AD49" s="193"/>
      <c r="AE49" s="258"/>
      <c r="AF49" s="194"/>
      <c r="AG49" s="194"/>
      <c r="AH49" s="194"/>
      <c r="AI49" s="258"/>
      <c r="AJ49" s="194"/>
      <c r="AK49" s="194"/>
      <c r="AL49" s="194"/>
      <c r="AM49" s="258"/>
      <c r="AN49" s="194"/>
      <c r="AO49" s="194"/>
      <c r="AP49" s="194"/>
      <c r="AQ49" s="258"/>
      <c r="AR49" s="194"/>
      <c r="AS49" s="194"/>
      <c r="AT49" s="259"/>
      <c r="AU49" s="349"/>
      <c r="AV49" s="349"/>
      <c r="AW49" s="349"/>
      <c r="AX49" s="350"/>
    </row>
    <row r="50" spans="1:50" ht="22.5" customHeight="1" hidden="1">
      <c r="A50" s="341"/>
      <c r="B50" s="342"/>
      <c r="C50" s="342"/>
      <c r="D50" s="342"/>
      <c r="E50" s="342"/>
      <c r="F50" s="343"/>
      <c r="G50" s="420"/>
      <c r="H50" s="100"/>
      <c r="I50" s="100"/>
      <c r="J50" s="100"/>
      <c r="K50" s="100"/>
      <c r="L50" s="100"/>
      <c r="M50" s="100"/>
      <c r="N50" s="100"/>
      <c r="O50" s="122"/>
      <c r="P50" s="119"/>
      <c r="Q50" s="119"/>
      <c r="R50" s="119"/>
      <c r="S50" s="119"/>
      <c r="T50" s="119"/>
      <c r="U50" s="119"/>
      <c r="V50" s="119"/>
      <c r="W50" s="119"/>
      <c r="X50" s="120"/>
      <c r="Y50" s="132" t="s">
        <v>15</v>
      </c>
      <c r="Z50" s="135"/>
      <c r="AA50" s="136"/>
      <c r="AB50" s="396" t="s">
        <v>16</v>
      </c>
      <c r="AC50" s="396"/>
      <c r="AD50" s="396"/>
      <c r="AE50" s="817"/>
      <c r="AF50" s="818"/>
      <c r="AG50" s="818"/>
      <c r="AH50" s="818"/>
      <c r="AI50" s="817"/>
      <c r="AJ50" s="818"/>
      <c r="AK50" s="818"/>
      <c r="AL50" s="818"/>
      <c r="AM50" s="817"/>
      <c r="AN50" s="818"/>
      <c r="AO50" s="818"/>
      <c r="AP50" s="818"/>
      <c r="AQ50" s="258"/>
      <c r="AR50" s="194"/>
      <c r="AS50" s="194"/>
      <c r="AT50" s="259"/>
      <c r="AU50" s="349"/>
      <c r="AV50" s="349"/>
      <c r="AW50" s="349"/>
      <c r="AX50" s="350"/>
    </row>
    <row r="51" spans="1:50" ht="57" customHeight="1" hidden="1">
      <c r="A51" s="78" t="s">
        <v>431</v>
      </c>
      <c r="B51" s="79"/>
      <c r="C51" s="79"/>
      <c r="D51" s="79"/>
      <c r="E51" s="76" t="s">
        <v>425</v>
      </c>
      <c r="F51" s="77"/>
      <c r="G51" s="50" t="s">
        <v>339</v>
      </c>
      <c r="H51" s="384"/>
      <c r="I51" s="385"/>
      <c r="J51" s="385"/>
      <c r="K51" s="385"/>
      <c r="L51" s="385"/>
      <c r="M51" s="385"/>
      <c r="N51" s="385"/>
      <c r="O51" s="386"/>
      <c r="P51" s="92"/>
      <c r="Q51" s="92"/>
      <c r="R51" s="92"/>
      <c r="S51" s="92"/>
      <c r="T51" s="92"/>
      <c r="U51" s="92"/>
      <c r="V51" s="92"/>
      <c r="W51" s="92"/>
      <c r="X51" s="92"/>
      <c r="Y51" s="750"/>
      <c r="Z51" s="750"/>
      <c r="AA51" s="750"/>
      <c r="AB51" s="750"/>
      <c r="AC51" s="750"/>
      <c r="AD51" s="750"/>
      <c r="AE51" s="750"/>
      <c r="AF51" s="750"/>
      <c r="AG51" s="750"/>
      <c r="AH51" s="750"/>
      <c r="AI51" s="750"/>
      <c r="AJ51" s="750"/>
      <c r="AK51" s="750"/>
      <c r="AL51" s="750"/>
      <c r="AM51" s="750"/>
      <c r="AN51" s="750"/>
      <c r="AO51" s="750"/>
      <c r="AP51" s="750"/>
      <c r="AQ51" s="750"/>
      <c r="AR51" s="750"/>
      <c r="AS51" s="750"/>
      <c r="AT51" s="750"/>
      <c r="AU51" s="750"/>
      <c r="AV51" s="750"/>
      <c r="AW51" s="750"/>
      <c r="AX51" s="751"/>
    </row>
    <row r="52" spans="1:50" ht="22.5" customHeight="1" thickBot="1">
      <c r="A52" s="471" t="s">
        <v>278</v>
      </c>
      <c r="B52" s="472"/>
      <c r="C52" s="472"/>
      <c r="D52" s="472"/>
      <c r="E52" s="472"/>
      <c r="F52" s="472"/>
      <c r="G52" s="472"/>
      <c r="H52" s="472"/>
      <c r="I52" s="472"/>
      <c r="J52" s="472"/>
      <c r="K52" s="472"/>
      <c r="L52" s="472"/>
      <c r="M52" s="472"/>
      <c r="N52" s="472"/>
      <c r="O52" s="472"/>
      <c r="P52" s="472"/>
      <c r="Q52" s="472"/>
      <c r="R52" s="472"/>
      <c r="S52" s="472"/>
      <c r="T52" s="472"/>
      <c r="U52" s="472"/>
      <c r="V52" s="472"/>
      <c r="W52" s="472"/>
      <c r="X52" s="472"/>
      <c r="Y52" s="472"/>
      <c r="Z52" s="472"/>
      <c r="AA52" s="472"/>
      <c r="AB52" s="472"/>
      <c r="AC52" s="472"/>
      <c r="AD52" s="472"/>
      <c r="AE52" s="472"/>
      <c r="AF52" s="472"/>
      <c r="AG52" s="472"/>
      <c r="AH52" s="472"/>
      <c r="AI52" s="472"/>
      <c r="AJ52" s="472"/>
      <c r="AK52" s="472"/>
      <c r="AL52" s="472"/>
      <c r="AM52" s="472"/>
      <c r="AN52" s="472"/>
      <c r="AO52" s="56"/>
      <c r="AP52" s="56"/>
      <c r="AQ52" s="56"/>
      <c r="AR52" s="56"/>
      <c r="AS52" s="56"/>
      <c r="AT52" s="56"/>
      <c r="AU52" s="56"/>
      <c r="AV52" s="56"/>
      <c r="AW52" s="56"/>
      <c r="AX52" s="57"/>
    </row>
    <row r="53" spans="1:50" ht="18.75" customHeight="1" hidden="1">
      <c r="A53" s="717" t="s">
        <v>276</v>
      </c>
      <c r="B53" s="358" t="s">
        <v>273</v>
      </c>
      <c r="C53" s="292"/>
      <c r="D53" s="292"/>
      <c r="E53" s="292"/>
      <c r="F53" s="293"/>
      <c r="G53" s="297" t="s">
        <v>267</v>
      </c>
      <c r="H53" s="297"/>
      <c r="I53" s="297"/>
      <c r="J53" s="297"/>
      <c r="K53" s="297"/>
      <c r="L53" s="297"/>
      <c r="M53" s="297"/>
      <c r="N53" s="297"/>
      <c r="O53" s="297"/>
      <c r="P53" s="297"/>
      <c r="Q53" s="297"/>
      <c r="R53" s="297"/>
      <c r="S53" s="297"/>
      <c r="T53" s="297"/>
      <c r="U53" s="297"/>
      <c r="V53" s="297"/>
      <c r="W53" s="297"/>
      <c r="X53" s="297"/>
      <c r="Y53" s="297"/>
      <c r="Z53" s="297"/>
      <c r="AA53" s="383"/>
      <c r="AB53" s="296" t="s">
        <v>335</v>
      </c>
      <c r="AC53" s="297"/>
      <c r="AD53" s="297"/>
      <c r="AE53" s="297"/>
      <c r="AF53" s="297"/>
      <c r="AG53" s="297"/>
      <c r="AH53" s="297"/>
      <c r="AI53" s="297"/>
      <c r="AJ53" s="297"/>
      <c r="AK53" s="297"/>
      <c r="AL53" s="297"/>
      <c r="AM53" s="297"/>
      <c r="AN53" s="297"/>
      <c r="AO53" s="297"/>
      <c r="AP53" s="297"/>
      <c r="AQ53" s="297"/>
      <c r="AR53" s="297"/>
      <c r="AS53" s="297"/>
      <c r="AT53" s="297"/>
      <c r="AU53" s="297"/>
      <c r="AV53" s="297"/>
      <c r="AW53" s="297"/>
      <c r="AX53" s="298"/>
    </row>
    <row r="54" spans="1:50" ht="18.75" customHeight="1" hidden="1">
      <c r="A54" s="717"/>
      <c r="B54" s="358"/>
      <c r="C54" s="292"/>
      <c r="D54" s="292"/>
      <c r="E54" s="292"/>
      <c r="F54" s="293"/>
      <c r="G54" s="260"/>
      <c r="H54" s="260"/>
      <c r="I54" s="260"/>
      <c r="J54" s="260"/>
      <c r="K54" s="260"/>
      <c r="L54" s="260"/>
      <c r="M54" s="260"/>
      <c r="N54" s="260"/>
      <c r="O54" s="260"/>
      <c r="P54" s="260"/>
      <c r="Q54" s="260"/>
      <c r="R54" s="260"/>
      <c r="S54" s="260"/>
      <c r="T54" s="260"/>
      <c r="U54" s="260"/>
      <c r="V54" s="260"/>
      <c r="W54" s="260"/>
      <c r="X54" s="260"/>
      <c r="Y54" s="260"/>
      <c r="Z54" s="260"/>
      <c r="AA54" s="348"/>
      <c r="AB54" s="299"/>
      <c r="AC54" s="260"/>
      <c r="AD54" s="260"/>
      <c r="AE54" s="260"/>
      <c r="AF54" s="260"/>
      <c r="AG54" s="260"/>
      <c r="AH54" s="260"/>
      <c r="AI54" s="260"/>
      <c r="AJ54" s="260"/>
      <c r="AK54" s="260"/>
      <c r="AL54" s="260"/>
      <c r="AM54" s="260"/>
      <c r="AN54" s="260"/>
      <c r="AO54" s="260"/>
      <c r="AP54" s="260"/>
      <c r="AQ54" s="260"/>
      <c r="AR54" s="260"/>
      <c r="AS54" s="260"/>
      <c r="AT54" s="260"/>
      <c r="AU54" s="260"/>
      <c r="AV54" s="260"/>
      <c r="AW54" s="260"/>
      <c r="AX54" s="261"/>
    </row>
    <row r="55" spans="1:50" ht="22.5" customHeight="1" hidden="1">
      <c r="A55" s="717"/>
      <c r="B55" s="358"/>
      <c r="C55" s="292"/>
      <c r="D55" s="292"/>
      <c r="E55" s="292"/>
      <c r="F55" s="293"/>
      <c r="G55" s="518"/>
      <c r="H55" s="518"/>
      <c r="I55" s="518"/>
      <c r="J55" s="518"/>
      <c r="K55" s="518"/>
      <c r="L55" s="518"/>
      <c r="M55" s="518"/>
      <c r="N55" s="518"/>
      <c r="O55" s="518"/>
      <c r="P55" s="518"/>
      <c r="Q55" s="518"/>
      <c r="R55" s="518"/>
      <c r="S55" s="518"/>
      <c r="T55" s="518"/>
      <c r="U55" s="518"/>
      <c r="V55" s="518"/>
      <c r="W55" s="518"/>
      <c r="X55" s="518"/>
      <c r="Y55" s="518"/>
      <c r="Z55" s="518"/>
      <c r="AA55" s="519"/>
      <c r="AB55" s="811"/>
      <c r="AC55" s="518"/>
      <c r="AD55" s="518"/>
      <c r="AE55" s="518"/>
      <c r="AF55" s="518"/>
      <c r="AG55" s="518"/>
      <c r="AH55" s="518"/>
      <c r="AI55" s="518"/>
      <c r="AJ55" s="518"/>
      <c r="AK55" s="518"/>
      <c r="AL55" s="518"/>
      <c r="AM55" s="518"/>
      <c r="AN55" s="518"/>
      <c r="AO55" s="518"/>
      <c r="AP55" s="518"/>
      <c r="AQ55" s="518"/>
      <c r="AR55" s="518"/>
      <c r="AS55" s="518"/>
      <c r="AT55" s="518"/>
      <c r="AU55" s="518"/>
      <c r="AV55" s="518"/>
      <c r="AW55" s="518"/>
      <c r="AX55" s="812"/>
    </row>
    <row r="56" spans="1:50" ht="22.5" customHeight="1" hidden="1">
      <c r="A56" s="717"/>
      <c r="B56" s="358"/>
      <c r="C56" s="292"/>
      <c r="D56" s="292"/>
      <c r="E56" s="292"/>
      <c r="F56" s="293"/>
      <c r="G56" s="520"/>
      <c r="H56" s="520"/>
      <c r="I56" s="520"/>
      <c r="J56" s="520"/>
      <c r="K56" s="520"/>
      <c r="L56" s="520"/>
      <c r="M56" s="520"/>
      <c r="N56" s="520"/>
      <c r="O56" s="520"/>
      <c r="P56" s="520"/>
      <c r="Q56" s="520"/>
      <c r="R56" s="520"/>
      <c r="S56" s="520"/>
      <c r="T56" s="520"/>
      <c r="U56" s="520"/>
      <c r="V56" s="520"/>
      <c r="W56" s="520"/>
      <c r="X56" s="520"/>
      <c r="Y56" s="520"/>
      <c r="Z56" s="520"/>
      <c r="AA56" s="521"/>
      <c r="AB56" s="813"/>
      <c r="AC56" s="520"/>
      <c r="AD56" s="520"/>
      <c r="AE56" s="520"/>
      <c r="AF56" s="520"/>
      <c r="AG56" s="520"/>
      <c r="AH56" s="520"/>
      <c r="AI56" s="520"/>
      <c r="AJ56" s="520"/>
      <c r="AK56" s="520"/>
      <c r="AL56" s="520"/>
      <c r="AM56" s="520"/>
      <c r="AN56" s="520"/>
      <c r="AO56" s="520"/>
      <c r="AP56" s="520"/>
      <c r="AQ56" s="520"/>
      <c r="AR56" s="520"/>
      <c r="AS56" s="520"/>
      <c r="AT56" s="520"/>
      <c r="AU56" s="520"/>
      <c r="AV56" s="520"/>
      <c r="AW56" s="520"/>
      <c r="AX56" s="814"/>
    </row>
    <row r="57" spans="1:50" ht="22.5" customHeight="1" hidden="1">
      <c r="A57" s="717"/>
      <c r="B57" s="359"/>
      <c r="C57" s="360"/>
      <c r="D57" s="360"/>
      <c r="E57" s="360"/>
      <c r="F57" s="361"/>
      <c r="G57" s="522"/>
      <c r="H57" s="522"/>
      <c r="I57" s="522"/>
      <c r="J57" s="522"/>
      <c r="K57" s="522"/>
      <c r="L57" s="522"/>
      <c r="M57" s="522"/>
      <c r="N57" s="522"/>
      <c r="O57" s="522"/>
      <c r="P57" s="522"/>
      <c r="Q57" s="522"/>
      <c r="R57" s="522"/>
      <c r="S57" s="522"/>
      <c r="T57" s="522"/>
      <c r="U57" s="522"/>
      <c r="V57" s="522"/>
      <c r="W57" s="522"/>
      <c r="X57" s="522"/>
      <c r="Y57" s="522"/>
      <c r="Z57" s="522"/>
      <c r="AA57" s="523"/>
      <c r="AB57" s="815"/>
      <c r="AC57" s="522"/>
      <c r="AD57" s="522"/>
      <c r="AE57" s="522"/>
      <c r="AF57" s="522"/>
      <c r="AG57" s="522"/>
      <c r="AH57" s="522"/>
      <c r="AI57" s="522"/>
      <c r="AJ57" s="522"/>
      <c r="AK57" s="522"/>
      <c r="AL57" s="522"/>
      <c r="AM57" s="522"/>
      <c r="AN57" s="522"/>
      <c r="AO57" s="522"/>
      <c r="AP57" s="522"/>
      <c r="AQ57" s="520"/>
      <c r="AR57" s="520"/>
      <c r="AS57" s="520"/>
      <c r="AT57" s="520"/>
      <c r="AU57" s="522"/>
      <c r="AV57" s="522"/>
      <c r="AW57" s="522"/>
      <c r="AX57" s="816"/>
    </row>
    <row r="58" spans="1:50" ht="18.75" customHeight="1" hidden="1">
      <c r="A58" s="717"/>
      <c r="B58" s="292" t="s">
        <v>274</v>
      </c>
      <c r="C58" s="292"/>
      <c r="D58" s="292"/>
      <c r="E58" s="292"/>
      <c r="F58" s="293"/>
      <c r="G58" s="344" t="s">
        <v>68</v>
      </c>
      <c r="H58" s="345"/>
      <c r="I58" s="345"/>
      <c r="J58" s="345"/>
      <c r="K58" s="345"/>
      <c r="L58" s="345"/>
      <c r="M58" s="345"/>
      <c r="N58" s="345"/>
      <c r="O58" s="346"/>
      <c r="P58" s="374" t="s">
        <v>72</v>
      </c>
      <c r="Q58" s="345"/>
      <c r="R58" s="345"/>
      <c r="S58" s="345"/>
      <c r="T58" s="345"/>
      <c r="U58" s="345"/>
      <c r="V58" s="345"/>
      <c r="W58" s="345"/>
      <c r="X58" s="346"/>
      <c r="Y58" s="143"/>
      <c r="Z58" s="144"/>
      <c r="AA58" s="145"/>
      <c r="AB58" s="273" t="s">
        <v>12</v>
      </c>
      <c r="AC58" s="274"/>
      <c r="AD58" s="275"/>
      <c r="AE58" s="601" t="s">
        <v>324</v>
      </c>
      <c r="AF58" s="601"/>
      <c r="AG58" s="601"/>
      <c r="AH58" s="601"/>
      <c r="AI58" s="601" t="s">
        <v>325</v>
      </c>
      <c r="AJ58" s="601"/>
      <c r="AK58" s="601"/>
      <c r="AL58" s="601"/>
      <c r="AM58" s="601" t="s">
        <v>326</v>
      </c>
      <c r="AN58" s="601"/>
      <c r="AO58" s="601"/>
      <c r="AP58" s="273"/>
      <c r="AQ58" s="132" t="s">
        <v>322</v>
      </c>
      <c r="AR58" s="135"/>
      <c r="AS58" s="135"/>
      <c r="AT58" s="136"/>
      <c r="AU58" s="798" t="s">
        <v>262</v>
      </c>
      <c r="AV58" s="798"/>
      <c r="AW58" s="798"/>
      <c r="AX58" s="799"/>
    </row>
    <row r="59" spans="1:50" ht="18.75" customHeight="1" hidden="1">
      <c r="A59" s="717"/>
      <c r="B59" s="292"/>
      <c r="C59" s="292"/>
      <c r="D59" s="292"/>
      <c r="E59" s="292"/>
      <c r="F59" s="293"/>
      <c r="G59" s="347"/>
      <c r="H59" s="260"/>
      <c r="I59" s="260"/>
      <c r="J59" s="260"/>
      <c r="K59" s="260"/>
      <c r="L59" s="260"/>
      <c r="M59" s="260"/>
      <c r="N59" s="260"/>
      <c r="O59" s="348"/>
      <c r="P59" s="299"/>
      <c r="Q59" s="260"/>
      <c r="R59" s="260"/>
      <c r="S59" s="260"/>
      <c r="T59" s="260"/>
      <c r="U59" s="260"/>
      <c r="V59" s="260"/>
      <c r="W59" s="260"/>
      <c r="X59" s="348"/>
      <c r="Y59" s="143"/>
      <c r="Z59" s="144"/>
      <c r="AA59" s="145"/>
      <c r="AB59" s="276"/>
      <c r="AC59" s="277"/>
      <c r="AD59" s="278"/>
      <c r="AE59" s="602"/>
      <c r="AF59" s="602"/>
      <c r="AG59" s="602"/>
      <c r="AH59" s="602"/>
      <c r="AI59" s="602"/>
      <c r="AJ59" s="602"/>
      <c r="AK59" s="602"/>
      <c r="AL59" s="602"/>
      <c r="AM59" s="602"/>
      <c r="AN59" s="602"/>
      <c r="AO59" s="602"/>
      <c r="AP59" s="276"/>
      <c r="AQ59" s="400"/>
      <c r="AR59" s="262"/>
      <c r="AS59" s="138" t="s">
        <v>323</v>
      </c>
      <c r="AT59" s="139"/>
      <c r="AU59" s="262"/>
      <c r="AV59" s="262"/>
      <c r="AW59" s="260" t="s">
        <v>309</v>
      </c>
      <c r="AX59" s="261"/>
    </row>
    <row r="60" spans="1:50" ht="22.5" customHeight="1" hidden="1">
      <c r="A60" s="717"/>
      <c r="B60" s="292"/>
      <c r="C60" s="292"/>
      <c r="D60" s="292"/>
      <c r="E60" s="292"/>
      <c r="F60" s="293"/>
      <c r="G60" s="116"/>
      <c r="H60" s="97"/>
      <c r="I60" s="97"/>
      <c r="J60" s="97"/>
      <c r="K60" s="97"/>
      <c r="L60" s="97"/>
      <c r="M60" s="97"/>
      <c r="N60" s="97"/>
      <c r="O60" s="117"/>
      <c r="P60" s="97"/>
      <c r="Q60" s="351"/>
      <c r="R60" s="351"/>
      <c r="S60" s="351"/>
      <c r="T60" s="351"/>
      <c r="U60" s="351"/>
      <c r="V60" s="351"/>
      <c r="W60" s="351"/>
      <c r="X60" s="352"/>
      <c r="Y60" s="380" t="s">
        <v>69</v>
      </c>
      <c r="Z60" s="381"/>
      <c r="AA60" s="382"/>
      <c r="AB60" s="312"/>
      <c r="AC60" s="312"/>
      <c r="AD60" s="312"/>
      <c r="AE60" s="379"/>
      <c r="AF60" s="349"/>
      <c r="AG60" s="349"/>
      <c r="AH60" s="349"/>
      <c r="AI60" s="379"/>
      <c r="AJ60" s="349"/>
      <c r="AK60" s="349"/>
      <c r="AL60" s="349"/>
      <c r="AM60" s="379"/>
      <c r="AN60" s="349"/>
      <c r="AO60" s="349"/>
      <c r="AP60" s="349"/>
      <c r="AQ60" s="258"/>
      <c r="AR60" s="194"/>
      <c r="AS60" s="194"/>
      <c r="AT60" s="259"/>
      <c r="AU60" s="349"/>
      <c r="AV60" s="349"/>
      <c r="AW60" s="349"/>
      <c r="AX60" s="350"/>
    </row>
    <row r="61" spans="1:50" ht="22.5" customHeight="1" hidden="1">
      <c r="A61" s="717"/>
      <c r="B61" s="292"/>
      <c r="C61" s="292"/>
      <c r="D61" s="292"/>
      <c r="E61" s="292"/>
      <c r="F61" s="293"/>
      <c r="G61" s="118"/>
      <c r="H61" s="119"/>
      <c r="I61" s="119"/>
      <c r="J61" s="119"/>
      <c r="K61" s="119"/>
      <c r="L61" s="119"/>
      <c r="M61" s="119"/>
      <c r="N61" s="119"/>
      <c r="O61" s="120"/>
      <c r="P61" s="353"/>
      <c r="Q61" s="353"/>
      <c r="R61" s="353"/>
      <c r="S61" s="353"/>
      <c r="T61" s="353"/>
      <c r="U61" s="353"/>
      <c r="V61" s="353"/>
      <c r="W61" s="353"/>
      <c r="X61" s="354"/>
      <c r="Y61" s="365" t="s">
        <v>61</v>
      </c>
      <c r="Z61" s="316"/>
      <c r="AA61" s="317"/>
      <c r="AB61" s="357"/>
      <c r="AC61" s="357"/>
      <c r="AD61" s="357"/>
      <c r="AE61" s="379"/>
      <c r="AF61" s="349"/>
      <c r="AG61" s="349"/>
      <c r="AH61" s="349"/>
      <c r="AI61" s="379"/>
      <c r="AJ61" s="349"/>
      <c r="AK61" s="349"/>
      <c r="AL61" s="349"/>
      <c r="AM61" s="379"/>
      <c r="AN61" s="349"/>
      <c r="AO61" s="349"/>
      <c r="AP61" s="349"/>
      <c r="AQ61" s="258"/>
      <c r="AR61" s="194"/>
      <c r="AS61" s="194"/>
      <c r="AT61" s="259"/>
      <c r="AU61" s="349"/>
      <c r="AV61" s="349"/>
      <c r="AW61" s="349"/>
      <c r="AX61" s="350"/>
    </row>
    <row r="62" spans="1:50" ht="22.5" customHeight="1" hidden="1">
      <c r="A62" s="717"/>
      <c r="B62" s="360"/>
      <c r="C62" s="360"/>
      <c r="D62" s="360"/>
      <c r="E62" s="360"/>
      <c r="F62" s="361"/>
      <c r="G62" s="121"/>
      <c r="H62" s="100"/>
      <c r="I62" s="100"/>
      <c r="J62" s="100"/>
      <c r="K62" s="100"/>
      <c r="L62" s="100"/>
      <c r="M62" s="100"/>
      <c r="N62" s="100"/>
      <c r="O62" s="122"/>
      <c r="P62" s="178"/>
      <c r="Q62" s="178"/>
      <c r="R62" s="178"/>
      <c r="S62" s="178"/>
      <c r="T62" s="178"/>
      <c r="U62" s="178"/>
      <c r="V62" s="178"/>
      <c r="W62" s="178"/>
      <c r="X62" s="378"/>
      <c r="Y62" s="365" t="s">
        <v>15</v>
      </c>
      <c r="Z62" s="316"/>
      <c r="AA62" s="317"/>
      <c r="AB62" s="366" t="s">
        <v>16</v>
      </c>
      <c r="AC62" s="366"/>
      <c r="AD62" s="366"/>
      <c r="AE62" s="379"/>
      <c r="AF62" s="349"/>
      <c r="AG62" s="349"/>
      <c r="AH62" s="349"/>
      <c r="AI62" s="379"/>
      <c r="AJ62" s="349"/>
      <c r="AK62" s="349"/>
      <c r="AL62" s="349"/>
      <c r="AM62" s="379"/>
      <c r="AN62" s="349"/>
      <c r="AO62" s="349"/>
      <c r="AP62" s="349"/>
      <c r="AQ62" s="258"/>
      <c r="AR62" s="194"/>
      <c r="AS62" s="194"/>
      <c r="AT62" s="259"/>
      <c r="AU62" s="349"/>
      <c r="AV62" s="349"/>
      <c r="AW62" s="349"/>
      <c r="AX62" s="350"/>
    </row>
    <row r="63" spans="1:50" ht="18.75" customHeight="1" hidden="1">
      <c r="A63" s="717"/>
      <c r="B63" s="292" t="s">
        <v>274</v>
      </c>
      <c r="C63" s="292"/>
      <c r="D63" s="292"/>
      <c r="E63" s="292"/>
      <c r="F63" s="293"/>
      <c r="G63" s="344" t="s">
        <v>68</v>
      </c>
      <c r="H63" s="345"/>
      <c r="I63" s="345"/>
      <c r="J63" s="345"/>
      <c r="K63" s="345"/>
      <c r="L63" s="345"/>
      <c r="M63" s="345"/>
      <c r="N63" s="345"/>
      <c r="O63" s="346"/>
      <c r="P63" s="374" t="s">
        <v>72</v>
      </c>
      <c r="Q63" s="345"/>
      <c r="R63" s="345"/>
      <c r="S63" s="345"/>
      <c r="T63" s="345"/>
      <c r="U63" s="345"/>
      <c r="V63" s="345"/>
      <c r="W63" s="345"/>
      <c r="X63" s="346"/>
      <c r="Y63" s="143"/>
      <c r="Z63" s="144"/>
      <c r="AA63" s="145"/>
      <c r="AB63" s="273" t="s">
        <v>12</v>
      </c>
      <c r="AC63" s="274"/>
      <c r="AD63" s="275"/>
      <c r="AE63" s="601" t="s">
        <v>324</v>
      </c>
      <c r="AF63" s="601"/>
      <c r="AG63" s="601"/>
      <c r="AH63" s="601"/>
      <c r="AI63" s="601" t="s">
        <v>325</v>
      </c>
      <c r="AJ63" s="601"/>
      <c r="AK63" s="601"/>
      <c r="AL63" s="601"/>
      <c r="AM63" s="601" t="s">
        <v>326</v>
      </c>
      <c r="AN63" s="601"/>
      <c r="AO63" s="601"/>
      <c r="AP63" s="273"/>
      <c r="AQ63" s="132" t="s">
        <v>322</v>
      </c>
      <c r="AR63" s="135"/>
      <c r="AS63" s="135"/>
      <c r="AT63" s="136"/>
      <c r="AU63" s="798" t="s">
        <v>262</v>
      </c>
      <c r="AV63" s="798"/>
      <c r="AW63" s="798"/>
      <c r="AX63" s="799"/>
    </row>
    <row r="64" spans="1:50" ht="18.75" customHeight="1" hidden="1">
      <c r="A64" s="717"/>
      <c r="B64" s="292"/>
      <c r="C64" s="292"/>
      <c r="D64" s="292"/>
      <c r="E64" s="292"/>
      <c r="F64" s="293"/>
      <c r="G64" s="347"/>
      <c r="H64" s="260"/>
      <c r="I64" s="260"/>
      <c r="J64" s="260"/>
      <c r="K64" s="260"/>
      <c r="L64" s="260"/>
      <c r="M64" s="260"/>
      <c r="N64" s="260"/>
      <c r="O64" s="348"/>
      <c r="P64" s="299"/>
      <c r="Q64" s="260"/>
      <c r="R64" s="260"/>
      <c r="S64" s="260"/>
      <c r="T64" s="260"/>
      <c r="U64" s="260"/>
      <c r="V64" s="260"/>
      <c r="W64" s="260"/>
      <c r="X64" s="348"/>
      <c r="Y64" s="143"/>
      <c r="Z64" s="144"/>
      <c r="AA64" s="145"/>
      <c r="AB64" s="276"/>
      <c r="AC64" s="277"/>
      <c r="AD64" s="278"/>
      <c r="AE64" s="602"/>
      <c r="AF64" s="602"/>
      <c r="AG64" s="602"/>
      <c r="AH64" s="602"/>
      <c r="AI64" s="602"/>
      <c r="AJ64" s="602"/>
      <c r="AK64" s="602"/>
      <c r="AL64" s="602"/>
      <c r="AM64" s="602"/>
      <c r="AN64" s="602"/>
      <c r="AO64" s="602"/>
      <c r="AP64" s="276"/>
      <c r="AQ64" s="400"/>
      <c r="AR64" s="262"/>
      <c r="AS64" s="138" t="s">
        <v>323</v>
      </c>
      <c r="AT64" s="139"/>
      <c r="AU64" s="262"/>
      <c r="AV64" s="262"/>
      <c r="AW64" s="260" t="s">
        <v>309</v>
      </c>
      <c r="AX64" s="261"/>
    </row>
    <row r="65" spans="1:50" ht="22.5" customHeight="1" hidden="1">
      <c r="A65" s="717"/>
      <c r="B65" s="292"/>
      <c r="C65" s="292"/>
      <c r="D65" s="292"/>
      <c r="E65" s="292"/>
      <c r="F65" s="293"/>
      <c r="G65" s="116"/>
      <c r="H65" s="97"/>
      <c r="I65" s="97"/>
      <c r="J65" s="97"/>
      <c r="K65" s="97"/>
      <c r="L65" s="97"/>
      <c r="M65" s="97"/>
      <c r="N65" s="97"/>
      <c r="O65" s="117"/>
      <c r="P65" s="97"/>
      <c r="Q65" s="351"/>
      <c r="R65" s="351"/>
      <c r="S65" s="351"/>
      <c r="T65" s="351"/>
      <c r="U65" s="351"/>
      <c r="V65" s="351"/>
      <c r="W65" s="351"/>
      <c r="X65" s="352"/>
      <c r="Y65" s="380" t="s">
        <v>69</v>
      </c>
      <c r="Z65" s="381"/>
      <c r="AA65" s="382"/>
      <c r="AB65" s="312"/>
      <c r="AC65" s="312"/>
      <c r="AD65" s="312"/>
      <c r="AE65" s="379"/>
      <c r="AF65" s="349"/>
      <c r="AG65" s="349"/>
      <c r="AH65" s="349"/>
      <c r="AI65" s="379"/>
      <c r="AJ65" s="349"/>
      <c r="AK65" s="349"/>
      <c r="AL65" s="349"/>
      <c r="AM65" s="379"/>
      <c r="AN65" s="349"/>
      <c r="AO65" s="349"/>
      <c r="AP65" s="349"/>
      <c r="AQ65" s="258"/>
      <c r="AR65" s="194"/>
      <c r="AS65" s="194"/>
      <c r="AT65" s="259"/>
      <c r="AU65" s="349"/>
      <c r="AV65" s="349"/>
      <c r="AW65" s="349"/>
      <c r="AX65" s="350"/>
    </row>
    <row r="66" spans="1:50" ht="22.5" customHeight="1" hidden="1">
      <c r="A66" s="717"/>
      <c r="B66" s="292"/>
      <c r="C66" s="292"/>
      <c r="D66" s="292"/>
      <c r="E66" s="292"/>
      <c r="F66" s="293"/>
      <c r="G66" s="118"/>
      <c r="H66" s="119"/>
      <c r="I66" s="119"/>
      <c r="J66" s="119"/>
      <c r="K66" s="119"/>
      <c r="L66" s="119"/>
      <c r="M66" s="119"/>
      <c r="N66" s="119"/>
      <c r="O66" s="120"/>
      <c r="P66" s="353"/>
      <c r="Q66" s="353"/>
      <c r="R66" s="353"/>
      <c r="S66" s="353"/>
      <c r="T66" s="353"/>
      <c r="U66" s="353"/>
      <c r="V66" s="353"/>
      <c r="W66" s="353"/>
      <c r="X66" s="354"/>
      <c r="Y66" s="365" t="s">
        <v>61</v>
      </c>
      <c r="Z66" s="316"/>
      <c r="AA66" s="317"/>
      <c r="AB66" s="357"/>
      <c r="AC66" s="357"/>
      <c r="AD66" s="357"/>
      <c r="AE66" s="379"/>
      <c r="AF66" s="349"/>
      <c r="AG66" s="349"/>
      <c r="AH66" s="349"/>
      <c r="AI66" s="379"/>
      <c r="AJ66" s="349"/>
      <c r="AK66" s="349"/>
      <c r="AL66" s="349"/>
      <c r="AM66" s="379"/>
      <c r="AN66" s="349"/>
      <c r="AO66" s="349"/>
      <c r="AP66" s="349"/>
      <c r="AQ66" s="258"/>
      <c r="AR66" s="194"/>
      <c r="AS66" s="194"/>
      <c r="AT66" s="259"/>
      <c r="AU66" s="349"/>
      <c r="AV66" s="349"/>
      <c r="AW66" s="349"/>
      <c r="AX66" s="350"/>
    </row>
    <row r="67" spans="1:50" ht="22.5" customHeight="1" hidden="1">
      <c r="A67" s="717"/>
      <c r="B67" s="360"/>
      <c r="C67" s="360"/>
      <c r="D67" s="360"/>
      <c r="E67" s="360"/>
      <c r="F67" s="361"/>
      <c r="G67" s="121"/>
      <c r="H67" s="100"/>
      <c r="I67" s="100"/>
      <c r="J67" s="100"/>
      <c r="K67" s="100"/>
      <c r="L67" s="100"/>
      <c r="M67" s="100"/>
      <c r="N67" s="100"/>
      <c r="O67" s="122"/>
      <c r="P67" s="178"/>
      <c r="Q67" s="178"/>
      <c r="R67" s="178"/>
      <c r="S67" s="178"/>
      <c r="T67" s="178"/>
      <c r="U67" s="178"/>
      <c r="V67" s="178"/>
      <c r="W67" s="178"/>
      <c r="X67" s="378"/>
      <c r="Y67" s="365" t="s">
        <v>15</v>
      </c>
      <c r="Z67" s="316"/>
      <c r="AA67" s="317"/>
      <c r="AB67" s="366" t="s">
        <v>16</v>
      </c>
      <c r="AC67" s="366"/>
      <c r="AD67" s="366"/>
      <c r="AE67" s="379"/>
      <c r="AF67" s="349"/>
      <c r="AG67" s="349"/>
      <c r="AH67" s="349"/>
      <c r="AI67" s="379"/>
      <c r="AJ67" s="349"/>
      <c r="AK67" s="349"/>
      <c r="AL67" s="349"/>
      <c r="AM67" s="379"/>
      <c r="AN67" s="349"/>
      <c r="AO67" s="349"/>
      <c r="AP67" s="349"/>
      <c r="AQ67" s="258"/>
      <c r="AR67" s="194"/>
      <c r="AS67" s="194"/>
      <c r="AT67" s="259"/>
      <c r="AU67" s="349"/>
      <c r="AV67" s="349"/>
      <c r="AW67" s="349"/>
      <c r="AX67" s="350"/>
    </row>
    <row r="68" spans="1:50" ht="18.75" customHeight="1" hidden="1">
      <c r="A68" s="717"/>
      <c r="B68" s="292" t="s">
        <v>274</v>
      </c>
      <c r="C68" s="292"/>
      <c r="D68" s="292"/>
      <c r="E68" s="292"/>
      <c r="F68" s="293"/>
      <c r="G68" s="344" t="s">
        <v>68</v>
      </c>
      <c r="H68" s="345"/>
      <c r="I68" s="345"/>
      <c r="J68" s="345"/>
      <c r="K68" s="345"/>
      <c r="L68" s="345"/>
      <c r="M68" s="345"/>
      <c r="N68" s="345"/>
      <c r="O68" s="346"/>
      <c r="P68" s="374" t="s">
        <v>72</v>
      </c>
      <c r="Q68" s="345"/>
      <c r="R68" s="345"/>
      <c r="S68" s="345"/>
      <c r="T68" s="345"/>
      <c r="U68" s="345"/>
      <c r="V68" s="345"/>
      <c r="W68" s="345"/>
      <c r="X68" s="346"/>
      <c r="Y68" s="143"/>
      <c r="Z68" s="144"/>
      <c r="AA68" s="145"/>
      <c r="AB68" s="273" t="s">
        <v>12</v>
      </c>
      <c r="AC68" s="274"/>
      <c r="AD68" s="275"/>
      <c r="AE68" s="273" t="s">
        <v>324</v>
      </c>
      <c r="AF68" s="274"/>
      <c r="AG68" s="274"/>
      <c r="AH68" s="275"/>
      <c r="AI68" s="273" t="s">
        <v>325</v>
      </c>
      <c r="AJ68" s="274"/>
      <c r="AK68" s="274"/>
      <c r="AL68" s="275"/>
      <c r="AM68" s="273" t="s">
        <v>326</v>
      </c>
      <c r="AN68" s="274"/>
      <c r="AO68" s="274"/>
      <c r="AP68" s="274"/>
      <c r="AQ68" s="132" t="s">
        <v>322</v>
      </c>
      <c r="AR68" s="135"/>
      <c r="AS68" s="135"/>
      <c r="AT68" s="136"/>
      <c r="AU68" s="798" t="s">
        <v>262</v>
      </c>
      <c r="AV68" s="798"/>
      <c r="AW68" s="798"/>
      <c r="AX68" s="799"/>
    </row>
    <row r="69" spans="1:50" ht="18.75" customHeight="1" hidden="1">
      <c r="A69" s="717"/>
      <c r="B69" s="292"/>
      <c r="C69" s="292"/>
      <c r="D69" s="292"/>
      <c r="E69" s="292"/>
      <c r="F69" s="293"/>
      <c r="G69" s="347"/>
      <c r="H69" s="260"/>
      <c r="I69" s="260"/>
      <c r="J69" s="260"/>
      <c r="K69" s="260"/>
      <c r="L69" s="260"/>
      <c r="M69" s="260"/>
      <c r="N69" s="260"/>
      <c r="O69" s="348"/>
      <c r="P69" s="299"/>
      <c r="Q69" s="260"/>
      <c r="R69" s="260"/>
      <c r="S69" s="260"/>
      <c r="T69" s="260"/>
      <c r="U69" s="260"/>
      <c r="V69" s="260"/>
      <c r="W69" s="260"/>
      <c r="X69" s="348"/>
      <c r="Y69" s="143"/>
      <c r="Z69" s="144"/>
      <c r="AA69" s="145"/>
      <c r="AB69" s="276"/>
      <c r="AC69" s="277"/>
      <c r="AD69" s="278"/>
      <c r="AE69" s="276"/>
      <c r="AF69" s="277"/>
      <c r="AG69" s="277"/>
      <c r="AH69" s="278"/>
      <c r="AI69" s="276"/>
      <c r="AJ69" s="277"/>
      <c r="AK69" s="277"/>
      <c r="AL69" s="278"/>
      <c r="AM69" s="276"/>
      <c r="AN69" s="277"/>
      <c r="AO69" s="277"/>
      <c r="AP69" s="277"/>
      <c r="AQ69" s="400"/>
      <c r="AR69" s="262"/>
      <c r="AS69" s="138" t="s">
        <v>323</v>
      </c>
      <c r="AT69" s="139"/>
      <c r="AU69" s="262"/>
      <c r="AV69" s="262"/>
      <c r="AW69" s="260" t="s">
        <v>309</v>
      </c>
      <c r="AX69" s="261"/>
    </row>
    <row r="70" spans="1:50" ht="22.5" customHeight="1" hidden="1">
      <c r="A70" s="717"/>
      <c r="B70" s="292"/>
      <c r="C70" s="292"/>
      <c r="D70" s="292"/>
      <c r="E70" s="292"/>
      <c r="F70" s="293"/>
      <c r="G70" s="116"/>
      <c r="H70" s="97"/>
      <c r="I70" s="97"/>
      <c r="J70" s="97"/>
      <c r="K70" s="97"/>
      <c r="L70" s="97"/>
      <c r="M70" s="97"/>
      <c r="N70" s="97"/>
      <c r="O70" s="117"/>
      <c r="P70" s="97"/>
      <c r="Q70" s="351"/>
      <c r="R70" s="351"/>
      <c r="S70" s="351"/>
      <c r="T70" s="351"/>
      <c r="U70" s="351"/>
      <c r="V70" s="351"/>
      <c r="W70" s="351"/>
      <c r="X70" s="352"/>
      <c r="Y70" s="380" t="s">
        <v>69</v>
      </c>
      <c r="Z70" s="381"/>
      <c r="AA70" s="382"/>
      <c r="AB70" s="745"/>
      <c r="AC70" s="746"/>
      <c r="AD70" s="747"/>
      <c r="AE70" s="379"/>
      <c r="AF70" s="349"/>
      <c r="AG70" s="349"/>
      <c r="AH70" s="639"/>
      <c r="AI70" s="379"/>
      <c r="AJ70" s="349"/>
      <c r="AK70" s="349"/>
      <c r="AL70" s="639"/>
      <c r="AM70" s="379"/>
      <c r="AN70" s="349"/>
      <c r="AO70" s="349"/>
      <c r="AP70" s="349"/>
      <c r="AQ70" s="258"/>
      <c r="AR70" s="194"/>
      <c r="AS70" s="194"/>
      <c r="AT70" s="259"/>
      <c r="AU70" s="349"/>
      <c r="AV70" s="349"/>
      <c r="AW70" s="349"/>
      <c r="AX70" s="350"/>
    </row>
    <row r="71" spans="1:50" ht="22.5" customHeight="1" hidden="1">
      <c r="A71" s="717"/>
      <c r="B71" s="292"/>
      <c r="C71" s="292"/>
      <c r="D71" s="292"/>
      <c r="E71" s="292"/>
      <c r="F71" s="293"/>
      <c r="G71" s="118"/>
      <c r="H71" s="119"/>
      <c r="I71" s="119"/>
      <c r="J71" s="119"/>
      <c r="K71" s="119"/>
      <c r="L71" s="119"/>
      <c r="M71" s="119"/>
      <c r="N71" s="119"/>
      <c r="O71" s="120"/>
      <c r="P71" s="353"/>
      <c r="Q71" s="353"/>
      <c r="R71" s="353"/>
      <c r="S71" s="353"/>
      <c r="T71" s="353"/>
      <c r="U71" s="353"/>
      <c r="V71" s="353"/>
      <c r="W71" s="353"/>
      <c r="X71" s="354"/>
      <c r="Y71" s="365" t="s">
        <v>61</v>
      </c>
      <c r="Z71" s="316"/>
      <c r="AA71" s="317"/>
      <c r="AB71" s="397"/>
      <c r="AC71" s="398"/>
      <c r="AD71" s="399"/>
      <c r="AE71" s="379"/>
      <c r="AF71" s="349"/>
      <c r="AG71" s="349"/>
      <c r="AH71" s="639"/>
      <c r="AI71" s="379"/>
      <c r="AJ71" s="349"/>
      <c r="AK71" s="349"/>
      <c r="AL71" s="639"/>
      <c r="AM71" s="379"/>
      <c r="AN71" s="349"/>
      <c r="AO71" s="349"/>
      <c r="AP71" s="349"/>
      <c r="AQ71" s="258"/>
      <c r="AR71" s="194"/>
      <c r="AS71" s="194"/>
      <c r="AT71" s="259"/>
      <c r="AU71" s="349"/>
      <c r="AV71" s="349"/>
      <c r="AW71" s="349"/>
      <c r="AX71" s="350"/>
    </row>
    <row r="72" spans="1:50" ht="22.5" customHeight="1" hidden="1" thickBot="1">
      <c r="A72" s="718"/>
      <c r="B72" s="294"/>
      <c r="C72" s="294"/>
      <c r="D72" s="294"/>
      <c r="E72" s="294"/>
      <c r="F72" s="295"/>
      <c r="G72" s="737"/>
      <c r="H72" s="738"/>
      <c r="I72" s="738"/>
      <c r="J72" s="738"/>
      <c r="K72" s="738"/>
      <c r="L72" s="738"/>
      <c r="M72" s="738"/>
      <c r="N72" s="738"/>
      <c r="O72" s="739"/>
      <c r="P72" s="355"/>
      <c r="Q72" s="355"/>
      <c r="R72" s="355"/>
      <c r="S72" s="355"/>
      <c r="T72" s="355"/>
      <c r="U72" s="355"/>
      <c r="V72" s="355"/>
      <c r="W72" s="355"/>
      <c r="X72" s="356"/>
      <c r="Y72" s="759" t="s">
        <v>15</v>
      </c>
      <c r="Z72" s="760"/>
      <c r="AA72" s="761"/>
      <c r="AB72" s="753" t="s">
        <v>16</v>
      </c>
      <c r="AC72" s="754"/>
      <c r="AD72" s="755"/>
      <c r="AE72" s="819"/>
      <c r="AF72" s="820"/>
      <c r="AG72" s="820"/>
      <c r="AH72" s="821"/>
      <c r="AI72" s="819"/>
      <c r="AJ72" s="820"/>
      <c r="AK72" s="820"/>
      <c r="AL72" s="821"/>
      <c r="AM72" s="819"/>
      <c r="AN72" s="820"/>
      <c r="AO72" s="820"/>
      <c r="AP72" s="820"/>
      <c r="AQ72" s="822"/>
      <c r="AR72" s="823"/>
      <c r="AS72" s="823"/>
      <c r="AT72" s="824"/>
      <c r="AU72" s="820"/>
      <c r="AV72" s="820"/>
      <c r="AW72" s="820"/>
      <c r="AX72" s="825"/>
    </row>
    <row r="73" spans="1:50" ht="31.5" customHeight="1">
      <c r="A73" s="327" t="s">
        <v>71</v>
      </c>
      <c r="B73" s="328"/>
      <c r="C73" s="328"/>
      <c r="D73" s="328"/>
      <c r="E73" s="328"/>
      <c r="F73" s="329"/>
      <c r="G73" s="336" t="s">
        <v>67</v>
      </c>
      <c r="H73" s="336"/>
      <c r="I73" s="336"/>
      <c r="J73" s="336"/>
      <c r="K73" s="336"/>
      <c r="L73" s="336"/>
      <c r="M73" s="336"/>
      <c r="N73" s="336"/>
      <c r="O73" s="336"/>
      <c r="P73" s="336"/>
      <c r="Q73" s="336"/>
      <c r="R73" s="336"/>
      <c r="S73" s="336"/>
      <c r="T73" s="336"/>
      <c r="U73" s="336"/>
      <c r="V73" s="336"/>
      <c r="W73" s="336"/>
      <c r="X73" s="337"/>
      <c r="Y73" s="756"/>
      <c r="Z73" s="757"/>
      <c r="AA73" s="758"/>
      <c r="AB73" s="735" t="s">
        <v>12</v>
      </c>
      <c r="AC73" s="735"/>
      <c r="AD73" s="735"/>
      <c r="AE73" s="735" t="s">
        <v>324</v>
      </c>
      <c r="AF73" s="735"/>
      <c r="AG73" s="735"/>
      <c r="AH73" s="735"/>
      <c r="AI73" s="735" t="s">
        <v>325</v>
      </c>
      <c r="AJ73" s="735"/>
      <c r="AK73" s="735"/>
      <c r="AL73" s="735"/>
      <c r="AM73" s="735" t="s">
        <v>326</v>
      </c>
      <c r="AN73" s="735"/>
      <c r="AO73" s="735"/>
      <c r="AP73" s="735"/>
      <c r="AQ73" s="826" t="s">
        <v>327</v>
      </c>
      <c r="AR73" s="826"/>
      <c r="AS73" s="826"/>
      <c r="AT73" s="826"/>
      <c r="AU73" s="826"/>
      <c r="AV73" s="826"/>
      <c r="AW73" s="826"/>
      <c r="AX73" s="827"/>
    </row>
    <row r="74" spans="1:55" ht="22.5" customHeight="1">
      <c r="A74" s="286"/>
      <c r="B74" s="287"/>
      <c r="C74" s="287"/>
      <c r="D74" s="287"/>
      <c r="E74" s="287"/>
      <c r="F74" s="288"/>
      <c r="G74" s="97" t="s">
        <v>448</v>
      </c>
      <c r="H74" s="97"/>
      <c r="I74" s="97"/>
      <c r="J74" s="97"/>
      <c r="K74" s="97"/>
      <c r="L74" s="97"/>
      <c r="M74" s="97"/>
      <c r="N74" s="97"/>
      <c r="O74" s="97"/>
      <c r="P74" s="97"/>
      <c r="Q74" s="97"/>
      <c r="R74" s="97"/>
      <c r="S74" s="97"/>
      <c r="T74" s="97"/>
      <c r="U74" s="97"/>
      <c r="V74" s="97"/>
      <c r="W74" s="97"/>
      <c r="X74" s="117"/>
      <c r="Y74" s="280" t="s">
        <v>62</v>
      </c>
      <c r="Z74" s="281"/>
      <c r="AA74" s="282"/>
      <c r="AB74" s="312" t="s">
        <v>452</v>
      </c>
      <c r="AC74" s="312"/>
      <c r="AD74" s="312"/>
      <c r="AE74" s="237">
        <v>539</v>
      </c>
      <c r="AF74" s="237"/>
      <c r="AG74" s="237"/>
      <c r="AH74" s="237"/>
      <c r="AI74" s="237">
        <v>220</v>
      </c>
      <c r="AJ74" s="237"/>
      <c r="AK74" s="237"/>
      <c r="AL74" s="237"/>
      <c r="AM74" s="237">
        <v>346</v>
      </c>
      <c r="AN74" s="237"/>
      <c r="AO74" s="237"/>
      <c r="AP74" s="237"/>
      <c r="AQ74" s="237"/>
      <c r="AR74" s="237"/>
      <c r="AS74" s="237"/>
      <c r="AT74" s="237"/>
      <c r="AU74" s="237"/>
      <c r="AV74" s="237"/>
      <c r="AW74" s="237"/>
      <c r="AX74" s="254"/>
      <c r="AY74" s="10"/>
      <c r="AZ74" s="10"/>
      <c r="BA74" s="10"/>
      <c r="BB74" s="10"/>
      <c r="BC74" s="10"/>
    </row>
    <row r="75" spans="1:60" ht="22.5" customHeight="1">
      <c r="A75" s="289"/>
      <c r="B75" s="290"/>
      <c r="C75" s="290"/>
      <c r="D75" s="290"/>
      <c r="E75" s="290"/>
      <c r="F75" s="291"/>
      <c r="G75" s="100"/>
      <c r="H75" s="100"/>
      <c r="I75" s="100"/>
      <c r="J75" s="100"/>
      <c r="K75" s="100"/>
      <c r="L75" s="100"/>
      <c r="M75" s="100"/>
      <c r="N75" s="100"/>
      <c r="O75" s="100"/>
      <c r="P75" s="100"/>
      <c r="Q75" s="100"/>
      <c r="R75" s="100"/>
      <c r="S75" s="100"/>
      <c r="T75" s="100"/>
      <c r="U75" s="100"/>
      <c r="V75" s="100"/>
      <c r="W75" s="100"/>
      <c r="X75" s="122"/>
      <c r="Y75" s="309" t="s">
        <v>63</v>
      </c>
      <c r="Z75" s="310"/>
      <c r="AA75" s="311"/>
      <c r="AB75" s="312" t="s">
        <v>452</v>
      </c>
      <c r="AC75" s="312"/>
      <c r="AD75" s="312"/>
      <c r="AE75" s="237">
        <v>382</v>
      </c>
      <c r="AF75" s="237"/>
      <c r="AG75" s="237"/>
      <c r="AH75" s="237"/>
      <c r="AI75" s="237">
        <v>393</v>
      </c>
      <c r="AJ75" s="237"/>
      <c r="AK75" s="237"/>
      <c r="AL75" s="237"/>
      <c r="AM75" s="237">
        <v>393</v>
      </c>
      <c r="AN75" s="237"/>
      <c r="AO75" s="237"/>
      <c r="AP75" s="237"/>
      <c r="AQ75" s="237">
        <v>340</v>
      </c>
      <c r="AR75" s="237"/>
      <c r="AS75" s="237"/>
      <c r="AT75" s="237"/>
      <c r="AU75" s="237"/>
      <c r="AV75" s="237"/>
      <c r="AW75" s="237"/>
      <c r="AX75" s="254"/>
      <c r="AY75" s="10"/>
      <c r="AZ75" s="10"/>
      <c r="BA75" s="10"/>
      <c r="BB75" s="10"/>
      <c r="BC75" s="10"/>
      <c r="BD75" s="10"/>
      <c r="BE75" s="10"/>
      <c r="BF75" s="10"/>
      <c r="BG75" s="10"/>
      <c r="BH75" s="10"/>
    </row>
    <row r="76" spans="1:50" ht="33" customHeight="1">
      <c r="A76" s="283" t="s">
        <v>71</v>
      </c>
      <c r="B76" s="284"/>
      <c r="C76" s="284"/>
      <c r="D76" s="284"/>
      <c r="E76" s="284"/>
      <c r="F76" s="285"/>
      <c r="G76" s="316" t="s">
        <v>67</v>
      </c>
      <c r="H76" s="316"/>
      <c r="I76" s="316"/>
      <c r="J76" s="316"/>
      <c r="K76" s="316"/>
      <c r="L76" s="316"/>
      <c r="M76" s="316"/>
      <c r="N76" s="316"/>
      <c r="O76" s="316"/>
      <c r="P76" s="316"/>
      <c r="Q76" s="316"/>
      <c r="R76" s="316"/>
      <c r="S76" s="316"/>
      <c r="T76" s="316"/>
      <c r="U76" s="316"/>
      <c r="V76" s="316"/>
      <c r="W76" s="316"/>
      <c r="X76" s="317"/>
      <c r="Y76" s="318"/>
      <c r="Z76" s="319"/>
      <c r="AA76" s="320"/>
      <c r="AB76" s="249" t="s">
        <v>12</v>
      </c>
      <c r="AC76" s="250"/>
      <c r="AD76" s="251"/>
      <c r="AE76" s="279" t="s">
        <v>324</v>
      </c>
      <c r="AF76" s="279"/>
      <c r="AG76" s="279"/>
      <c r="AH76" s="279"/>
      <c r="AI76" s="279" t="s">
        <v>325</v>
      </c>
      <c r="AJ76" s="279"/>
      <c r="AK76" s="279"/>
      <c r="AL76" s="279"/>
      <c r="AM76" s="279" t="s">
        <v>326</v>
      </c>
      <c r="AN76" s="279"/>
      <c r="AO76" s="279"/>
      <c r="AP76" s="279"/>
      <c r="AQ76" s="370" t="s">
        <v>327</v>
      </c>
      <c r="AR76" s="370"/>
      <c r="AS76" s="370"/>
      <c r="AT76" s="370"/>
      <c r="AU76" s="370"/>
      <c r="AV76" s="370"/>
      <c r="AW76" s="370"/>
      <c r="AX76" s="371"/>
    </row>
    <row r="77" spans="1:55" ht="22.5" customHeight="1">
      <c r="A77" s="286"/>
      <c r="B77" s="287"/>
      <c r="C77" s="287"/>
      <c r="D77" s="287"/>
      <c r="E77" s="287"/>
      <c r="F77" s="288"/>
      <c r="G77" s="97" t="s">
        <v>449</v>
      </c>
      <c r="H77" s="97"/>
      <c r="I77" s="97"/>
      <c r="J77" s="97"/>
      <c r="K77" s="97"/>
      <c r="L77" s="97"/>
      <c r="M77" s="97"/>
      <c r="N77" s="97"/>
      <c r="O77" s="97"/>
      <c r="P77" s="97"/>
      <c r="Q77" s="97"/>
      <c r="R77" s="97"/>
      <c r="S77" s="97"/>
      <c r="T77" s="97"/>
      <c r="U77" s="97"/>
      <c r="V77" s="97"/>
      <c r="W77" s="97"/>
      <c r="X77" s="117"/>
      <c r="Y77" s="524" t="s">
        <v>62</v>
      </c>
      <c r="Z77" s="525"/>
      <c r="AA77" s="526"/>
      <c r="AB77" s="740" t="s">
        <v>452</v>
      </c>
      <c r="AC77" s="741"/>
      <c r="AD77" s="742"/>
      <c r="AE77" s="237">
        <v>118</v>
      </c>
      <c r="AF77" s="237"/>
      <c r="AG77" s="237"/>
      <c r="AH77" s="237"/>
      <c r="AI77" s="237">
        <v>41</v>
      </c>
      <c r="AJ77" s="237"/>
      <c r="AK77" s="237"/>
      <c r="AL77" s="237"/>
      <c r="AM77" s="237">
        <v>82</v>
      </c>
      <c r="AN77" s="237"/>
      <c r="AO77" s="237"/>
      <c r="AP77" s="237"/>
      <c r="AQ77" s="237"/>
      <c r="AR77" s="237"/>
      <c r="AS77" s="237"/>
      <c r="AT77" s="237"/>
      <c r="AU77" s="237"/>
      <c r="AV77" s="237"/>
      <c r="AW77" s="237"/>
      <c r="AX77" s="254"/>
      <c r="AY77" s="10"/>
      <c r="AZ77" s="10"/>
      <c r="BA77" s="10"/>
      <c r="BB77" s="10"/>
      <c r="BC77" s="10"/>
    </row>
    <row r="78" spans="1:60" ht="22.5" customHeight="1">
      <c r="A78" s="289"/>
      <c r="B78" s="290"/>
      <c r="C78" s="290"/>
      <c r="D78" s="290"/>
      <c r="E78" s="290"/>
      <c r="F78" s="291"/>
      <c r="G78" s="100"/>
      <c r="H78" s="100"/>
      <c r="I78" s="100"/>
      <c r="J78" s="100"/>
      <c r="K78" s="100"/>
      <c r="L78" s="100"/>
      <c r="M78" s="100"/>
      <c r="N78" s="100"/>
      <c r="O78" s="100"/>
      <c r="P78" s="100"/>
      <c r="Q78" s="100"/>
      <c r="R78" s="100"/>
      <c r="S78" s="100"/>
      <c r="T78" s="100"/>
      <c r="U78" s="100"/>
      <c r="V78" s="100"/>
      <c r="W78" s="100"/>
      <c r="X78" s="122"/>
      <c r="Y78" s="309" t="s">
        <v>63</v>
      </c>
      <c r="Z78" s="743"/>
      <c r="AA78" s="744"/>
      <c r="AB78" s="745" t="s">
        <v>452</v>
      </c>
      <c r="AC78" s="746"/>
      <c r="AD78" s="747"/>
      <c r="AE78" s="237">
        <v>109</v>
      </c>
      <c r="AF78" s="237"/>
      <c r="AG78" s="237"/>
      <c r="AH78" s="237"/>
      <c r="AI78" s="237">
        <v>112</v>
      </c>
      <c r="AJ78" s="237"/>
      <c r="AK78" s="237"/>
      <c r="AL78" s="237"/>
      <c r="AM78" s="237">
        <v>112</v>
      </c>
      <c r="AN78" s="237"/>
      <c r="AO78" s="237"/>
      <c r="AP78" s="237"/>
      <c r="AQ78" s="237">
        <v>97</v>
      </c>
      <c r="AR78" s="237"/>
      <c r="AS78" s="237"/>
      <c r="AT78" s="237"/>
      <c r="AU78" s="237"/>
      <c r="AV78" s="237"/>
      <c r="AW78" s="237"/>
      <c r="AX78" s="254"/>
      <c r="AY78" s="10"/>
      <c r="AZ78" s="10"/>
      <c r="BA78" s="10"/>
      <c r="BB78" s="10"/>
      <c r="BC78" s="10"/>
      <c r="BD78" s="10"/>
      <c r="BE78" s="10"/>
      <c r="BF78" s="10"/>
      <c r="BG78" s="10"/>
      <c r="BH78" s="10"/>
    </row>
    <row r="79" spans="1:50" ht="31.5" customHeight="1" hidden="1">
      <c r="A79" s="283" t="s">
        <v>71</v>
      </c>
      <c r="B79" s="284"/>
      <c r="C79" s="284"/>
      <c r="D79" s="284"/>
      <c r="E79" s="284"/>
      <c r="F79" s="285"/>
      <c r="G79" s="316" t="s">
        <v>67</v>
      </c>
      <c r="H79" s="316"/>
      <c r="I79" s="316"/>
      <c r="J79" s="316"/>
      <c r="K79" s="316"/>
      <c r="L79" s="316"/>
      <c r="M79" s="316"/>
      <c r="N79" s="316"/>
      <c r="O79" s="316"/>
      <c r="P79" s="316"/>
      <c r="Q79" s="316"/>
      <c r="R79" s="316"/>
      <c r="S79" s="316"/>
      <c r="T79" s="316"/>
      <c r="U79" s="316"/>
      <c r="V79" s="316"/>
      <c r="W79" s="316"/>
      <c r="X79" s="317"/>
      <c r="Y79" s="318"/>
      <c r="Z79" s="319"/>
      <c r="AA79" s="320"/>
      <c r="AB79" s="249" t="s">
        <v>12</v>
      </c>
      <c r="AC79" s="250"/>
      <c r="AD79" s="251"/>
      <c r="AE79" s="279" t="s">
        <v>324</v>
      </c>
      <c r="AF79" s="279"/>
      <c r="AG79" s="279"/>
      <c r="AH79" s="279"/>
      <c r="AI79" s="279" t="s">
        <v>325</v>
      </c>
      <c r="AJ79" s="279"/>
      <c r="AK79" s="279"/>
      <c r="AL79" s="279"/>
      <c r="AM79" s="279" t="s">
        <v>326</v>
      </c>
      <c r="AN79" s="279"/>
      <c r="AO79" s="279"/>
      <c r="AP79" s="279"/>
      <c r="AQ79" s="370" t="s">
        <v>327</v>
      </c>
      <c r="AR79" s="370"/>
      <c r="AS79" s="370"/>
      <c r="AT79" s="370"/>
      <c r="AU79" s="370"/>
      <c r="AV79" s="370"/>
      <c r="AW79" s="370"/>
      <c r="AX79" s="371"/>
    </row>
    <row r="80" spans="1:55" ht="22.5" customHeight="1" hidden="1">
      <c r="A80" s="286"/>
      <c r="B80" s="287"/>
      <c r="C80" s="287"/>
      <c r="D80" s="287"/>
      <c r="E80" s="287"/>
      <c r="F80" s="288"/>
      <c r="G80" s="97"/>
      <c r="H80" s="97"/>
      <c r="I80" s="97"/>
      <c r="J80" s="97"/>
      <c r="K80" s="97"/>
      <c r="L80" s="97"/>
      <c r="M80" s="97"/>
      <c r="N80" s="97"/>
      <c r="O80" s="97"/>
      <c r="P80" s="97"/>
      <c r="Q80" s="97"/>
      <c r="R80" s="97"/>
      <c r="S80" s="97"/>
      <c r="T80" s="97"/>
      <c r="U80" s="97"/>
      <c r="V80" s="97"/>
      <c r="W80" s="97"/>
      <c r="X80" s="117"/>
      <c r="Y80" s="524" t="s">
        <v>62</v>
      </c>
      <c r="Z80" s="525"/>
      <c r="AA80" s="526"/>
      <c r="AB80" s="740"/>
      <c r="AC80" s="741"/>
      <c r="AD80" s="742"/>
      <c r="AE80" s="237"/>
      <c r="AF80" s="237"/>
      <c r="AG80" s="237"/>
      <c r="AH80" s="237"/>
      <c r="AI80" s="237"/>
      <c r="AJ80" s="237"/>
      <c r="AK80" s="237"/>
      <c r="AL80" s="237"/>
      <c r="AM80" s="237"/>
      <c r="AN80" s="237"/>
      <c r="AO80" s="237"/>
      <c r="AP80" s="237"/>
      <c r="AQ80" s="237"/>
      <c r="AR80" s="237"/>
      <c r="AS80" s="237"/>
      <c r="AT80" s="237"/>
      <c r="AU80" s="237"/>
      <c r="AV80" s="237"/>
      <c r="AW80" s="237"/>
      <c r="AX80" s="254"/>
      <c r="AY80" s="10"/>
      <c r="AZ80" s="10"/>
      <c r="BA80" s="10"/>
      <c r="BB80" s="10"/>
      <c r="BC80" s="10"/>
    </row>
    <row r="81" spans="1:60" ht="22.5" customHeight="1" hidden="1">
      <c r="A81" s="289"/>
      <c r="B81" s="290"/>
      <c r="C81" s="290"/>
      <c r="D81" s="290"/>
      <c r="E81" s="290"/>
      <c r="F81" s="291"/>
      <c r="G81" s="100"/>
      <c r="H81" s="100"/>
      <c r="I81" s="100"/>
      <c r="J81" s="100"/>
      <c r="K81" s="100"/>
      <c r="L81" s="100"/>
      <c r="M81" s="100"/>
      <c r="N81" s="100"/>
      <c r="O81" s="100"/>
      <c r="P81" s="100"/>
      <c r="Q81" s="100"/>
      <c r="R81" s="100"/>
      <c r="S81" s="100"/>
      <c r="T81" s="100"/>
      <c r="U81" s="100"/>
      <c r="V81" s="100"/>
      <c r="W81" s="100"/>
      <c r="X81" s="122"/>
      <c r="Y81" s="309" t="s">
        <v>63</v>
      </c>
      <c r="Z81" s="743"/>
      <c r="AA81" s="744"/>
      <c r="AB81" s="745"/>
      <c r="AC81" s="746"/>
      <c r="AD81" s="747"/>
      <c r="AE81" s="237"/>
      <c r="AF81" s="237"/>
      <c r="AG81" s="237"/>
      <c r="AH81" s="237"/>
      <c r="AI81" s="237"/>
      <c r="AJ81" s="237"/>
      <c r="AK81" s="237"/>
      <c r="AL81" s="237"/>
      <c r="AM81" s="237"/>
      <c r="AN81" s="237"/>
      <c r="AO81" s="237"/>
      <c r="AP81" s="237"/>
      <c r="AQ81" s="237"/>
      <c r="AR81" s="237"/>
      <c r="AS81" s="237"/>
      <c r="AT81" s="237"/>
      <c r="AU81" s="237"/>
      <c r="AV81" s="237"/>
      <c r="AW81" s="237"/>
      <c r="AX81" s="254"/>
      <c r="AY81" s="10"/>
      <c r="AZ81" s="10"/>
      <c r="BA81" s="10"/>
      <c r="BB81" s="10"/>
      <c r="BC81" s="10"/>
      <c r="BD81" s="10"/>
      <c r="BE81" s="10"/>
      <c r="BF81" s="10"/>
      <c r="BG81" s="10"/>
      <c r="BH81" s="10"/>
    </row>
    <row r="82" spans="1:50" ht="31.5" customHeight="1" hidden="1">
      <c r="A82" s="283" t="s">
        <v>71</v>
      </c>
      <c r="B82" s="284"/>
      <c r="C82" s="284"/>
      <c r="D82" s="284"/>
      <c r="E82" s="284"/>
      <c r="F82" s="285"/>
      <c r="G82" s="316" t="s">
        <v>67</v>
      </c>
      <c r="H82" s="316"/>
      <c r="I82" s="316"/>
      <c r="J82" s="316"/>
      <c r="K82" s="316"/>
      <c r="L82" s="316"/>
      <c r="M82" s="316"/>
      <c r="N82" s="316"/>
      <c r="O82" s="316"/>
      <c r="P82" s="316"/>
      <c r="Q82" s="316"/>
      <c r="R82" s="316"/>
      <c r="S82" s="316"/>
      <c r="T82" s="316"/>
      <c r="U82" s="316"/>
      <c r="V82" s="316"/>
      <c r="W82" s="316"/>
      <c r="X82" s="317"/>
      <c r="Y82" s="318"/>
      <c r="Z82" s="319"/>
      <c r="AA82" s="320"/>
      <c r="AB82" s="249" t="s">
        <v>12</v>
      </c>
      <c r="AC82" s="250"/>
      <c r="AD82" s="251"/>
      <c r="AE82" s="279" t="s">
        <v>324</v>
      </c>
      <c r="AF82" s="279"/>
      <c r="AG82" s="279"/>
      <c r="AH82" s="279"/>
      <c r="AI82" s="279" t="s">
        <v>325</v>
      </c>
      <c r="AJ82" s="279"/>
      <c r="AK82" s="279"/>
      <c r="AL82" s="279"/>
      <c r="AM82" s="279" t="s">
        <v>326</v>
      </c>
      <c r="AN82" s="279"/>
      <c r="AO82" s="279"/>
      <c r="AP82" s="279"/>
      <c r="AQ82" s="370" t="s">
        <v>327</v>
      </c>
      <c r="AR82" s="370"/>
      <c r="AS82" s="370"/>
      <c r="AT82" s="370"/>
      <c r="AU82" s="370"/>
      <c r="AV82" s="370"/>
      <c r="AW82" s="370"/>
      <c r="AX82" s="371"/>
    </row>
    <row r="83" spans="1:55" ht="22.5" customHeight="1" hidden="1">
      <c r="A83" s="286"/>
      <c r="B83" s="287"/>
      <c r="C83" s="287"/>
      <c r="D83" s="287"/>
      <c r="E83" s="287"/>
      <c r="F83" s="288"/>
      <c r="G83" s="97"/>
      <c r="H83" s="97"/>
      <c r="I83" s="97"/>
      <c r="J83" s="97"/>
      <c r="K83" s="97"/>
      <c r="L83" s="97"/>
      <c r="M83" s="97"/>
      <c r="N83" s="97"/>
      <c r="O83" s="97"/>
      <c r="P83" s="97"/>
      <c r="Q83" s="97"/>
      <c r="R83" s="97"/>
      <c r="S83" s="97"/>
      <c r="T83" s="97"/>
      <c r="U83" s="97"/>
      <c r="V83" s="97"/>
      <c r="W83" s="97"/>
      <c r="X83" s="117"/>
      <c r="Y83" s="524" t="s">
        <v>62</v>
      </c>
      <c r="Z83" s="525"/>
      <c r="AA83" s="526"/>
      <c r="AB83" s="740"/>
      <c r="AC83" s="741"/>
      <c r="AD83" s="742"/>
      <c r="AE83" s="237"/>
      <c r="AF83" s="237"/>
      <c r="AG83" s="237"/>
      <c r="AH83" s="237"/>
      <c r="AI83" s="237"/>
      <c r="AJ83" s="237"/>
      <c r="AK83" s="237"/>
      <c r="AL83" s="237"/>
      <c r="AM83" s="237"/>
      <c r="AN83" s="237"/>
      <c r="AO83" s="237"/>
      <c r="AP83" s="237"/>
      <c r="AQ83" s="237"/>
      <c r="AR83" s="237"/>
      <c r="AS83" s="237"/>
      <c r="AT83" s="237"/>
      <c r="AU83" s="237"/>
      <c r="AV83" s="237"/>
      <c r="AW83" s="237"/>
      <c r="AX83" s="254"/>
      <c r="AY83" s="10"/>
      <c r="AZ83" s="10"/>
      <c r="BA83" s="10"/>
      <c r="BB83" s="10"/>
      <c r="BC83" s="10"/>
    </row>
    <row r="84" spans="1:60" ht="22.5" customHeight="1" hidden="1">
      <c r="A84" s="289"/>
      <c r="B84" s="290"/>
      <c r="C84" s="290"/>
      <c r="D84" s="290"/>
      <c r="E84" s="290"/>
      <c r="F84" s="291"/>
      <c r="G84" s="100"/>
      <c r="H84" s="100"/>
      <c r="I84" s="100"/>
      <c r="J84" s="100"/>
      <c r="K84" s="100"/>
      <c r="L84" s="100"/>
      <c r="M84" s="100"/>
      <c r="N84" s="100"/>
      <c r="O84" s="100"/>
      <c r="P84" s="100"/>
      <c r="Q84" s="100"/>
      <c r="R84" s="100"/>
      <c r="S84" s="100"/>
      <c r="T84" s="100"/>
      <c r="U84" s="100"/>
      <c r="V84" s="100"/>
      <c r="W84" s="100"/>
      <c r="X84" s="122"/>
      <c r="Y84" s="309" t="s">
        <v>63</v>
      </c>
      <c r="Z84" s="743"/>
      <c r="AA84" s="744"/>
      <c r="AB84" s="745"/>
      <c r="AC84" s="746"/>
      <c r="AD84" s="747"/>
      <c r="AE84" s="237"/>
      <c r="AF84" s="237"/>
      <c r="AG84" s="237"/>
      <c r="AH84" s="237"/>
      <c r="AI84" s="237"/>
      <c r="AJ84" s="237"/>
      <c r="AK84" s="237"/>
      <c r="AL84" s="237"/>
      <c r="AM84" s="237"/>
      <c r="AN84" s="237"/>
      <c r="AO84" s="237"/>
      <c r="AP84" s="237"/>
      <c r="AQ84" s="237"/>
      <c r="AR84" s="237"/>
      <c r="AS84" s="237"/>
      <c r="AT84" s="237"/>
      <c r="AU84" s="237"/>
      <c r="AV84" s="237"/>
      <c r="AW84" s="237"/>
      <c r="AX84" s="254"/>
      <c r="AY84" s="10"/>
      <c r="AZ84" s="10"/>
      <c r="BA84" s="10"/>
      <c r="BB84" s="10"/>
      <c r="BC84" s="10"/>
      <c r="BD84" s="10"/>
      <c r="BE84" s="10"/>
      <c r="BF84" s="10"/>
      <c r="BG84" s="10"/>
      <c r="BH84" s="10"/>
    </row>
    <row r="85" spans="1:50" ht="31.5" customHeight="1" hidden="1">
      <c r="A85" s="283" t="s">
        <v>71</v>
      </c>
      <c r="B85" s="284"/>
      <c r="C85" s="284"/>
      <c r="D85" s="284"/>
      <c r="E85" s="284"/>
      <c r="F85" s="285"/>
      <c r="G85" s="316" t="s">
        <v>67</v>
      </c>
      <c r="H85" s="316"/>
      <c r="I85" s="316"/>
      <c r="J85" s="316"/>
      <c r="K85" s="316"/>
      <c r="L85" s="316"/>
      <c r="M85" s="316"/>
      <c r="N85" s="316"/>
      <c r="O85" s="316"/>
      <c r="P85" s="316"/>
      <c r="Q85" s="316"/>
      <c r="R85" s="316"/>
      <c r="S85" s="316"/>
      <c r="T85" s="316"/>
      <c r="U85" s="316"/>
      <c r="V85" s="316"/>
      <c r="W85" s="316"/>
      <c r="X85" s="317"/>
      <c r="Y85" s="318"/>
      <c r="Z85" s="319"/>
      <c r="AA85" s="320"/>
      <c r="AB85" s="249" t="s">
        <v>12</v>
      </c>
      <c r="AC85" s="250"/>
      <c r="AD85" s="251"/>
      <c r="AE85" s="279" t="s">
        <v>324</v>
      </c>
      <c r="AF85" s="279"/>
      <c r="AG85" s="279"/>
      <c r="AH85" s="279"/>
      <c r="AI85" s="279" t="s">
        <v>325</v>
      </c>
      <c r="AJ85" s="279"/>
      <c r="AK85" s="279"/>
      <c r="AL85" s="279"/>
      <c r="AM85" s="279" t="s">
        <v>326</v>
      </c>
      <c r="AN85" s="279"/>
      <c r="AO85" s="279"/>
      <c r="AP85" s="279"/>
      <c r="AQ85" s="370" t="s">
        <v>327</v>
      </c>
      <c r="AR85" s="370"/>
      <c r="AS85" s="370"/>
      <c r="AT85" s="370"/>
      <c r="AU85" s="370"/>
      <c r="AV85" s="370"/>
      <c r="AW85" s="370"/>
      <c r="AX85" s="371"/>
    </row>
    <row r="86" spans="1:55" ht="22.5" customHeight="1" hidden="1">
      <c r="A86" s="286"/>
      <c r="B86" s="287"/>
      <c r="C86" s="287"/>
      <c r="D86" s="287"/>
      <c r="E86" s="287"/>
      <c r="F86" s="288"/>
      <c r="G86" s="97"/>
      <c r="H86" s="97"/>
      <c r="I86" s="97"/>
      <c r="J86" s="97"/>
      <c r="K86" s="97"/>
      <c r="L86" s="97"/>
      <c r="M86" s="97"/>
      <c r="N86" s="97"/>
      <c r="O86" s="97"/>
      <c r="P86" s="97"/>
      <c r="Q86" s="97"/>
      <c r="R86" s="97"/>
      <c r="S86" s="97"/>
      <c r="T86" s="97"/>
      <c r="U86" s="97"/>
      <c r="V86" s="97"/>
      <c r="W86" s="97"/>
      <c r="X86" s="117"/>
      <c r="Y86" s="524" t="s">
        <v>62</v>
      </c>
      <c r="Z86" s="525"/>
      <c r="AA86" s="526"/>
      <c r="AB86" s="740"/>
      <c r="AC86" s="741"/>
      <c r="AD86" s="742"/>
      <c r="AE86" s="237"/>
      <c r="AF86" s="237"/>
      <c r="AG86" s="237"/>
      <c r="AH86" s="237"/>
      <c r="AI86" s="237"/>
      <c r="AJ86" s="237"/>
      <c r="AK86" s="237"/>
      <c r="AL86" s="237"/>
      <c r="AM86" s="237"/>
      <c r="AN86" s="237"/>
      <c r="AO86" s="237"/>
      <c r="AP86" s="237"/>
      <c r="AQ86" s="237"/>
      <c r="AR86" s="237"/>
      <c r="AS86" s="237"/>
      <c r="AT86" s="237"/>
      <c r="AU86" s="237"/>
      <c r="AV86" s="237"/>
      <c r="AW86" s="237"/>
      <c r="AX86" s="254"/>
      <c r="AY86" s="10"/>
      <c r="AZ86" s="10"/>
      <c r="BA86" s="10"/>
      <c r="BB86" s="10"/>
      <c r="BC86" s="10"/>
    </row>
    <row r="87" spans="1:60" ht="22.5" customHeight="1" hidden="1">
      <c r="A87" s="289"/>
      <c r="B87" s="290"/>
      <c r="C87" s="290"/>
      <c r="D87" s="290"/>
      <c r="E87" s="290"/>
      <c r="F87" s="291"/>
      <c r="G87" s="100"/>
      <c r="H87" s="100"/>
      <c r="I87" s="100"/>
      <c r="J87" s="100"/>
      <c r="K87" s="100"/>
      <c r="L87" s="100"/>
      <c r="M87" s="100"/>
      <c r="N87" s="100"/>
      <c r="O87" s="100"/>
      <c r="P87" s="100"/>
      <c r="Q87" s="100"/>
      <c r="R87" s="100"/>
      <c r="S87" s="100"/>
      <c r="T87" s="100"/>
      <c r="U87" s="100"/>
      <c r="V87" s="100"/>
      <c r="W87" s="100"/>
      <c r="X87" s="122"/>
      <c r="Y87" s="309" t="s">
        <v>63</v>
      </c>
      <c r="Z87" s="743"/>
      <c r="AA87" s="744"/>
      <c r="AB87" s="745"/>
      <c r="AC87" s="746"/>
      <c r="AD87" s="747"/>
      <c r="AE87" s="237"/>
      <c r="AF87" s="237"/>
      <c r="AG87" s="237"/>
      <c r="AH87" s="237"/>
      <c r="AI87" s="237"/>
      <c r="AJ87" s="237"/>
      <c r="AK87" s="237"/>
      <c r="AL87" s="237"/>
      <c r="AM87" s="237"/>
      <c r="AN87" s="237"/>
      <c r="AO87" s="237"/>
      <c r="AP87" s="237"/>
      <c r="AQ87" s="237"/>
      <c r="AR87" s="237"/>
      <c r="AS87" s="237"/>
      <c r="AT87" s="237"/>
      <c r="AU87" s="237"/>
      <c r="AV87" s="237"/>
      <c r="AW87" s="237"/>
      <c r="AX87" s="254"/>
      <c r="AY87" s="10"/>
      <c r="AZ87" s="10"/>
      <c r="BA87" s="10"/>
      <c r="BB87" s="10"/>
      <c r="BC87" s="10"/>
      <c r="BD87" s="10"/>
      <c r="BE87" s="10"/>
      <c r="BF87" s="10"/>
      <c r="BG87" s="10"/>
      <c r="BH87" s="10"/>
    </row>
    <row r="88" spans="1:50" ht="32.25" customHeight="1">
      <c r="A88" s="300" t="s">
        <v>17</v>
      </c>
      <c r="B88" s="301"/>
      <c r="C88" s="301"/>
      <c r="D88" s="301"/>
      <c r="E88" s="301"/>
      <c r="F88" s="302"/>
      <c r="G88" s="250" t="s">
        <v>18</v>
      </c>
      <c r="H88" s="250"/>
      <c r="I88" s="250"/>
      <c r="J88" s="250"/>
      <c r="K88" s="250"/>
      <c r="L88" s="250"/>
      <c r="M88" s="250"/>
      <c r="N88" s="250"/>
      <c r="O88" s="250"/>
      <c r="P88" s="250"/>
      <c r="Q88" s="250"/>
      <c r="R88" s="250"/>
      <c r="S88" s="250"/>
      <c r="T88" s="250"/>
      <c r="U88" s="250"/>
      <c r="V88" s="250"/>
      <c r="W88" s="250"/>
      <c r="X88" s="251"/>
      <c r="Y88" s="624"/>
      <c r="Z88" s="625"/>
      <c r="AA88" s="626"/>
      <c r="AB88" s="249" t="s">
        <v>12</v>
      </c>
      <c r="AC88" s="250"/>
      <c r="AD88" s="251"/>
      <c r="AE88" s="279" t="s">
        <v>324</v>
      </c>
      <c r="AF88" s="279"/>
      <c r="AG88" s="279"/>
      <c r="AH88" s="279"/>
      <c r="AI88" s="279" t="s">
        <v>325</v>
      </c>
      <c r="AJ88" s="279"/>
      <c r="AK88" s="279"/>
      <c r="AL88" s="279"/>
      <c r="AM88" s="279" t="s">
        <v>326</v>
      </c>
      <c r="AN88" s="279"/>
      <c r="AO88" s="279"/>
      <c r="AP88" s="279"/>
      <c r="AQ88" s="370" t="s">
        <v>327</v>
      </c>
      <c r="AR88" s="370"/>
      <c r="AS88" s="370"/>
      <c r="AT88" s="370"/>
      <c r="AU88" s="370"/>
      <c r="AV88" s="370"/>
      <c r="AW88" s="370"/>
      <c r="AX88" s="371"/>
    </row>
    <row r="89" spans="1:50" ht="22.5" customHeight="1">
      <c r="A89" s="303"/>
      <c r="B89" s="304"/>
      <c r="C89" s="304"/>
      <c r="D89" s="304"/>
      <c r="E89" s="304"/>
      <c r="F89" s="305"/>
      <c r="G89" s="372" t="s">
        <v>450</v>
      </c>
      <c r="H89" s="372"/>
      <c r="I89" s="372"/>
      <c r="J89" s="372"/>
      <c r="K89" s="372"/>
      <c r="L89" s="372"/>
      <c r="M89" s="372"/>
      <c r="N89" s="372"/>
      <c r="O89" s="372"/>
      <c r="P89" s="372"/>
      <c r="Q89" s="372"/>
      <c r="R89" s="372"/>
      <c r="S89" s="372"/>
      <c r="T89" s="372"/>
      <c r="U89" s="372"/>
      <c r="V89" s="372"/>
      <c r="W89" s="372"/>
      <c r="X89" s="372"/>
      <c r="Y89" s="246" t="s">
        <v>17</v>
      </c>
      <c r="Z89" s="247"/>
      <c r="AA89" s="248"/>
      <c r="AB89" s="313" t="s">
        <v>453</v>
      </c>
      <c r="AC89" s="314"/>
      <c r="AD89" s="315"/>
      <c r="AE89" s="237">
        <v>950</v>
      </c>
      <c r="AF89" s="237"/>
      <c r="AG89" s="237"/>
      <c r="AH89" s="237"/>
      <c r="AI89" s="237" t="s">
        <v>447</v>
      </c>
      <c r="AJ89" s="237"/>
      <c r="AK89" s="237"/>
      <c r="AL89" s="237"/>
      <c r="AM89" s="237">
        <v>73</v>
      </c>
      <c r="AN89" s="237"/>
      <c r="AO89" s="237"/>
      <c r="AP89" s="237"/>
      <c r="AQ89" s="379">
        <v>200</v>
      </c>
      <c r="AR89" s="349"/>
      <c r="AS89" s="349"/>
      <c r="AT89" s="349"/>
      <c r="AU89" s="349"/>
      <c r="AV89" s="349"/>
      <c r="AW89" s="349"/>
      <c r="AX89" s="350"/>
    </row>
    <row r="90" spans="1:50" ht="46.5" customHeight="1">
      <c r="A90" s="306"/>
      <c r="B90" s="307"/>
      <c r="C90" s="307"/>
      <c r="D90" s="307"/>
      <c r="E90" s="307"/>
      <c r="F90" s="308"/>
      <c r="G90" s="373"/>
      <c r="H90" s="373"/>
      <c r="I90" s="373"/>
      <c r="J90" s="373"/>
      <c r="K90" s="373"/>
      <c r="L90" s="373"/>
      <c r="M90" s="373"/>
      <c r="N90" s="373"/>
      <c r="O90" s="373"/>
      <c r="P90" s="373"/>
      <c r="Q90" s="373"/>
      <c r="R90" s="373"/>
      <c r="S90" s="373"/>
      <c r="T90" s="373"/>
      <c r="U90" s="373"/>
      <c r="V90" s="373"/>
      <c r="W90" s="373"/>
      <c r="X90" s="373"/>
      <c r="Y90" s="362" t="s">
        <v>55</v>
      </c>
      <c r="Z90" s="310"/>
      <c r="AA90" s="311"/>
      <c r="AB90" s="686" t="s">
        <v>320</v>
      </c>
      <c r="AC90" s="687"/>
      <c r="AD90" s="688"/>
      <c r="AE90" s="367" t="s">
        <v>456</v>
      </c>
      <c r="AF90" s="368"/>
      <c r="AG90" s="368"/>
      <c r="AH90" s="368"/>
      <c r="AI90" s="368" t="s">
        <v>447</v>
      </c>
      <c r="AJ90" s="368"/>
      <c r="AK90" s="368"/>
      <c r="AL90" s="368"/>
      <c r="AM90" s="367" t="s">
        <v>484</v>
      </c>
      <c r="AN90" s="368"/>
      <c r="AO90" s="368"/>
      <c r="AP90" s="368"/>
      <c r="AQ90" s="367" t="s">
        <v>486</v>
      </c>
      <c r="AR90" s="368"/>
      <c r="AS90" s="368"/>
      <c r="AT90" s="368"/>
      <c r="AU90" s="368"/>
      <c r="AV90" s="368"/>
      <c r="AW90" s="368"/>
      <c r="AX90" s="369"/>
    </row>
    <row r="91" spans="1:50" ht="32.25" customHeight="1">
      <c r="A91" s="300" t="s">
        <v>17</v>
      </c>
      <c r="B91" s="301"/>
      <c r="C91" s="301"/>
      <c r="D91" s="301"/>
      <c r="E91" s="301"/>
      <c r="F91" s="302"/>
      <c r="G91" s="250" t="s">
        <v>18</v>
      </c>
      <c r="H91" s="250"/>
      <c r="I91" s="250"/>
      <c r="J91" s="250"/>
      <c r="K91" s="250"/>
      <c r="L91" s="250"/>
      <c r="M91" s="250"/>
      <c r="N91" s="250"/>
      <c r="O91" s="250"/>
      <c r="P91" s="250"/>
      <c r="Q91" s="250"/>
      <c r="R91" s="250"/>
      <c r="S91" s="250"/>
      <c r="T91" s="250"/>
      <c r="U91" s="250"/>
      <c r="V91" s="250"/>
      <c r="W91" s="250"/>
      <c r="X91" s="251"/>
      <c r="Y91" s="624"/>
      <c r="Z91" s="625"/>
      <c r="AA91" s="626"/>
      <c r="AB91" s="249" t="s">
        <v>12</v>
      </c>
      <c r="AC91" s="250"/>
      <c r="AD91" s="251"/>
      <c r="AE91" s="279" t="s">
        <v>324</v>
      </c>
      <c r="AF91" s="279"/>
      <c r="AG91" s="279"/>
      <c r="AH91" s="279"/>
      <c r="AI91" s="279" t="s">
        <v>325</v>
      </c>
      <c r="AJ91" s="279"/>
      <c r="AK91" s="279"/>
      <c r="AL91" s="279"/>
      <c r="AM91" s="279" t="s">
        <v>326</v>
      </c>
      <c r="AN91" s="279"/>
      <c r="AO91" s="279"/>
      <c r="AP91" s="279"/>
      <c r="AQ91" s="370" t="s">
        <v>327</v>
      </c>
      <c r="AR91" s="370"/>
      <c r="AS91" s="370"/>
      <c r="AT91" s="370"/>
      <c r="AU91" s="370"/>
      <c r="AV91" s="370"/>
      <c r="AW91" s="370"/>
      <c r="AX91" s="371"/>
    </row>
    <row r="92" spans="1:50" ht="22.5" customHeight="1">
      <c r="A92" s="303"/>
      <c r="B92" s="304"/>
      <c r="C92" s="304"/>
      <c r="D92" s="304"/>
      <c r="E92" s="304"/>
      <c r="F92" s="305"/>
      <c r="G92" s="372" t="s">
        <v>451</v>
      </c>
      <c r="H92" s="372"/>
      <c r="I92" s="372"/>
      <c r="J92" s="372"/>
      <c r="K92" s="372"/>
      <c r="L92" s="372"/>
      <c r="M92" s="372"/>
      <c r="N92" s="372"/>
      <c r="O92" s="372"/>
      <c r="P92" s="372"/>
      <c r="Q92" s="372"/>
      <c r="R92" s="372"/>
      <c r="S92" s="372"/>
      <c r="T92" s="372"/>
      <c r="U92" s="372"/>
      <c r="V92" s="372"/>
      <c r="W92" s="372"/>
      <c r="X92" s="372"/>
      <c r="Y92" s="246" t="s">
        <v>17</v>
      </c>
      <c r="Z92" s="247"/>
      <c r="AA92" s="248"/>
      <c r="AB92" s="313" t="s">
        <v>453</v>
      </c>
      <c r="AC92" s="314"/>
      <c r="AD92" s="315"/>
      <c r="AE92" s="237">
        <v>10400</v>
      </c>
      <c r="AF92" s="237"/>
      <c r="AG92" s="237"/>
      <c r="AH92" s="237"/>
      <c r="AI92" s="237">
        <v>11000</v>
      </c>
      <c r="AJ92" s="237"/>
      <c r="AK92" s="237"/>
      <c r="AL92" s="237"/>
      <c r="AM92" s="237">
        <v>6420</v>
      </c>
      <c r="AN92" s="237"/>
      <c r="AO92" s="237"/>
      <c r="AP92" s="237"/>
      <c r="AQ92" s="237">
        <v>13100</v>
      </c>
      <c r="AR92" s="237"/>
      <c r="AS92" s="237"/>
      <c r="AT92" s="237"/>
      <c r="AU92" s="237"/>
      <c r="AV92" s="237"/>
      <c r="AW92" s="237"/>
      <c r="AX92" s="254"/>
    </row>
    <row r="93" spans="1:50" ht="46.5" customHeight="1">
      <c r="A93" s="306"/>
      <c r="B93" s="307"/>
      <c r="C93" s="307"/>
      <c r="D93" s="307"/>
      <c r="E93" s="307"/>
      <c r="F93" s="308"/>
      <c r="G93" s="373"/>
      <c r="H93" s="373"/>
      <c r="I93" s="373"/>
      <c r="J93" s="373"/>
      <c r="K93" s="373"/>
      <c r="L93" s="373"/>
      <c r="M93" s="373"/>
      <c r="N93" s="373"/>
      <c r="O93" s="373"/>
      <c r="P93" s="373"/>
      <c r="Q93" s="373"/>
      <c r="R93" s="373"/>
      <c r="S93" s="373"/>
      <c r="T93" s="373"/>
      <c r="U93" s="373"/>
      <c r="V93" s="373"/>
      <c r="W93" s="373"/>
      <c r="X93" s="373"/>
      <c r="Y93" s="362" t="s">
        <v>55</v>
      </c>
      <c r="Z93" s="310"/>
      <c r="AA93" s="311"/>
      <c r="AB93" s="686" t="s">
        <v>56</v>
      </c>
      <c r="AC93" s="687"/>
      <c r="AD93" s="688"/>
      <c r="AE93" s="367" t="s">
        <v>457</v>
      </c>
      <c r="AF93" s="368"/>
      <c r="AG93" s="368"/>
      <c r="AH93" s="368"/>
      <c r="AI93" s="367" t="s">
        <v>458</v>
      </c>
      <c r="AJ93" s="368"/>
      <c r="AK93" s="368"/>
      <c r="AL93" s="368"/>
      <c r="AM93" s="367" t="s">
        <v>485</v>
      </c>
      <c r="AN93" s="368"/>
      <c r="AO93" s="368"/>
      <c r="AP93" s="368"/>
      <c r="AQ93" s="367" t="s">
        <v>487</v>
      </c>
      <c r="AR93" s="368"/>
      <c r="AS93" s="368"/>
      <c r="AT93" s="368"/>
      <c r="AU93" s="368"/>
      <c r="AV93" s="368"/>
      <c r="AW93" s="368"/>
      <c r="AX93" s="369"/>
    </row>
    <row r="94" spans="1:50" ht="32.25" customHeight="1">
      <c r="A94" s="300" t="s">
        <v>17</v>
      </c>
      <c r="B94" s="301"/>
      <c r="C94" s="301"/>
      <c r="D94" s="301"/>
      <c r="E94" s="301"/>
      <c r="F94" s="302"/>
      <c r="G94" s="250" t="s">
        <v>18</v>
      </c>
      <c r="H94" s="250"/>
      <c r="I94" s="250"/>
      <c r="J94" s="250"/>
      <c r="K94" s="250"/>
      <c r="L94" s="250"/>
      <c r="M94" s="250"/>
      <c r="N94" s="250"/>
      <c r="O94" s="250"/>
      <c r="P94" s="250"/>
      <c r="Q94" s="250"/>
      <c r="R94" s="250"/>
      <c r="S94" s="250"/>
      <c r="T94" s="250"/>
      <c r="U94" s="250"/>
      <c r="V94" s="250"/>
      <c r="W94" s="250"/>
      <c r="X94" s="251"/>
      <c r="Y94" s="624"/>
      <c r="Z94" s="625"/>
      <c r="AA94" s="626"/>
      <c r="AB94" s="249" t="s">
        <v>12</v>
      </c>
      <c r="AC94" s="250"/>
      <c r="AD94" s="251"/>
      <c r="AE94" s="279" t="s">
        <v>324</v>
      </c>
      <c r="AF94" s="279"/>
      <c r="AG94" s="279"/>
      <c r="AH94" s="279"/>
      <c r="AI94" s="279" t="s">
        <v>325</v>
      </c>
      <c r="AJ94" s="279"/>
      <c r="AK94" s="279"/>
      <c r="AL94" s="279"/>
      <c r="AM94" s="279" t="s">
        <v>326</v>
      </c>
      <c r="AN94" s="279"/>
      <c r="AO94" s="279"/>
      <c r="AP94" s="279"/>
      <c r="AQ94" s="370" t="s">
        <v>327</v>
      </c>
      <c r="AR94" s="370"/>
      <c r="AS94" s="370"/>
      <c r="AT94" s="370"/>
      <c r="AU94" s="370"/>
      <c r="AV94" s="370"/>
      <c r="AW94" s="370"/>
      <c r="AX94" s="371"/>
    </row>
    <row r="95" spans="1:50" ht="22.5" customHeight="1">
      <c r="A95" s="303"/>
      <c r="B95" s="304"/>
      <c r="C95" s="304"/>
      <c r="D95" s="304"/>
      <c r="E95" s="304"/>
      <c r="F95" s="305"/>
      <c r="G95" s="372" t="s">
        <v>454</v>
      </c>
      <c r="H95" s="372"/>
      <c r="I95" s="372"/>
      <c r="J95" s="372"/>
      <c r="K95" s="372"/>
      <c r="L95" s="372"/>
      <c r="M95" s="372"/>
      <c r="N95" s="372"/>
      <c r="O95" s="372"/>
      <c r="P95" s="372"/>
      <c r="Q95" s="372"/>
      <c r="R95" s="372"/>
      <c r="S95" s="372"/>
      <c r="T95" s="372"/>
      <c r="U95" s="372"/>
      <c r="V95" s="372"/>
      <c r="W95" s="372"/>
      <c r="X95" s="372"/>
      <c r="Y95" s="246" t="s">
        <v>17</v>
      </c>
      <c r="Z95" s="247"/>
      <c r="AA95" s="248"/>
      <c r="AB95" s="313" t="s">
        <v>453</v>
      </c>
      <c r="AC95" s="314"/>
      <c r="AD95" s="315"/>
      <c r="AE95" s="237">
        <v>158</v>
      </c>
      <c r="AF95" s="237"/>
      <c r="AG95" s="237"/>
      <c r="AH95" s="237"/>
      <c r="AI95" s="237">
        <v>79</v>
      </c>
      <c r="AJ95" s="237"/>
      <c r="AK95" s="237"/>
      <c r="AL95" s="237"/>
      <c r="AM95" s="237">
        <v>158</v>
      </c>
      <c r="AN95" s="237"/>
      <c r="AO95" s="237"/>
      <c r="AP95" s="237"/>
      <c r="AQ95" s="237">
        <v>187</v>
      </c>
      <c r="AR95" s="237"/>
      <c r="AS95" s="237"/>
      <c r="AT95" s="237"/>
      <c r="AU95" s="237"/>
      <c r="AV95" s="237"/>
      <c r="AW95" s="237"/>
      <c r="AX95" s="254"/>
    </row>
    <row r="96" spans="1:50" ht="46.5" customHeight="1">
      <c r="A96" s="306"/>
      <c r="B96" s="307"/>
      <c r="C96" s="307"/>
      <c r="D96" s="307"/>
      <c r="E96" s="307"/>
      <c r="F96" s="308"/>
      <c r="G96" s="373"/>
      <c r="H96" s="373"/>
      <c r="I96" s="373"/>
      <c r="J96" s="373"/>
      <c r="K96" s="373"/>
      <c r="L96" s="373"/>
      <c r="M96" s="373"/>
      <c r="N96" s="373"/>
      <c r="O96" s="373"/>
      <c r="P96" s="373"/>
      <c r="Q96" s="373"/>
      <c r="R96" s="373"/>
      <c r="S96" s="373"/>
      <c r="T96" s="373"/>
      <c r="U96" s="373"/>
      <c r="V96" s="373"/>
      <c r="W96" s="373"/>
      <c r="X96" s="373"/>
      <c r="Y96" s="362" t="s">
        <v>55</v>
      </c>
      <c r="Z96" s="310"/>
      <c r="AA96" s="311"/>
      <c r="AB96" s="686" t="s">
        <v>56</v>
      </c>
      <c r="AC96" s="687"/>
      <c r="AD96" s="688"/>
      <c r="AE96" s="675" t="s">
        <v>488</v>
      </c>
      <c r="AF96" s="676"/>
      <c r="AG96" s="676"/>
      <c r="AH96" s="677"/>
      <c r="AI96" s="367" t="s">
        <v>489</v>
      </c>
      <c r="AJ96" s="368"/>
      <c r="AK96" s="368"/>
      <c r="AL96" s="368"/>
      <c r="AM96" s="367" t="s">
        <v>488</v>
      </c>
      <c r="AN96" s="368"/>
      <c r="AO96" s="368"/>
      <c r="AP96" s="368"/>
      <c r="AQ96" s="367" t="s">
        <v>490</v>
      </c>
      <c r="AR96" s="368"/>
      <c r="AS96" s="368"/>
      <c r="AT96" s="368"/>
      <c r="AU96" s="368"/>
      <c r="AV96" s="368"/>
      <c r="AW96" s="368"/>
      <c r="AX96" s="369"/>
    </row>
    <row r="97" spans="1:50" ht="32.25" customHeight="1">
      <c r="A97" s="300" t="s">
        <v>17</v>
      </c>
      <c r="B97" s="301"/>
      <c r="C97" s="301"/>
      <c r="D97" s="301"/>
      <c r="E97" s="301"/>
      <c r="F97" s="302"/>
      <c r="G97" s="250" t="s">
        <v>18</v>
      </c>
      <c r="H97" s="250"/>
      <c r="I97" s="250"/>
      <c r="J97" s="250"/>
      <c r="K97" s="250"/>
      <c r="L97" s="250"/>
      <c r="M97" s="250"/>
      <c r="N97" s="250"/>
      <c r="O97" s="250"/>
      <c r="P97" s="250"/>
      <c r="Q97" s="250"/>
      <c r="R97" s="250"/>
      <c r="S97" s="250"/>
      <c r="T97" s="250"/>
      <c r="U97" s="250"/>
      <c r="V97" s="250"/>
      <c r="W97" s="250"/>
      <c r="X97" s="251"/>
      <c r="Y97" s="624"/>
      <c r="Z97" s="625"/>
      <c r="AA97" s="626"/>
      <c r="AB97" s="249" t="s">
        <v>12</v>
      </c>
      <c r="AC97" s="250"/>
      <c r="AD97" s="251"/>
      <c r="AE97" s="279" t="s">
        <v>324</v>
      </c>
      <c r="AF97" s="279"/>
      <c r="AG97" s="279"/>
      <c r="AH97" s="279"/>
      <c r="AI97" s="279" t="s">
        <v>325</v>
      </c>
      <c r="AJ97" s="279"/>
      <c r="AK97" s="279"/>
      <c r="AL97" s="279"/>
      <c r="AM97" s="279" t="s">
        <v>326</v>
      </c>
      <c r="AN97" s="279"/>
      <c r="AO97" s="279"/>
      <c r="AP97" s="279"/>
      <c r="AQ97" s="370" t="s">
        <v>327</v>
      </c>
      <c r="AR97" s="370"/>
      <c r="AS97" s="370"/>
      <c r="AT97" s="370"/>
      <c r="AU97" s="370"/>
      <c r="AV97" s="370"/>
      <c r="AW97" s="370"/>
      <c r="AX97" s="371"/>
    </row>
    <row r="98" spans="1:50" ht="22.5" customHeight="1">
      <c r="A98" s="303"/>
      <c r="B98" s="304"/>
      <c r="C98" s="304"/>
      <c r="D98" s="304"/>
      <c r="E98" s="304"/>
      <c r="F98" s="305"/>
      <c r="G98" s="372" t="s">
        <v>455</v>
      </c>
      <c r="H98" s="372"/>
      <c r="I98" s="372"/>
      <c r="J98" s="372"/>
      <c r="K98" s="372"/>
      <c r="L98" s="372"/>
      <c r="M98" s="372"/>
      <c r="N98" s="372"/>
      <c r="O98" s="372"/>
      <c r="P98" s="372"/>
      <c r="Q98" s="372"/>
      <c r="R98" s="372"/>
      <c r="S98" s="372"/>
      <c r="T98" s="372"/>
      <c r="U98" s="372"/>
      <c r="V98" s="372"/>
      <c r="W98" s="372"/>
      <c r="X98" s="839"/>
      <c r="Y98" s="246" t="s">
        <v>17</v>
      </c>
      <c r="Z98" s="247"/>
      <c r="AA98" s="248"/>
      <c r="AB98" s="313" t="s">
        <v>453</v>
      </c>
      <c r="AC98" s="314"/>
      <c r="AD98" s="315"/>
      <c r="AE98" s="237">
        <v>1200</v>
      </c>
      <c r="AF98" s="237"/>
      <c r="AG98" s="237"/>
      <c r="AH98" s="237"/>
      <c r="AI98" s="237" t="s">
        <v>440</v>
      </c>
      <c r="AJ98" s="237"/>
      <c r="AK98" s="237"/>
      <c r="AL98" s="237"/>
      <c r="AM98" s="237" t="s">
        <v>440</v>
      </c>
      <c r="AN98" s="237"/>
      <c r="AO98" s="237"/>
      <c r="AP98" s="237"/>
      <c r="AQ98" s="237"/>
      <c r="AR98" s="237"/>
      <c r="AS98" s="237"/>
      <c r="AT98" s="237"/>
      <c r="AU98" s="237"/>
      <c r="AV98" s="237"/>
      <c r="AW98" s="237"/>
      <c r="AX98" s="254"/>
    </row>
    <row r="99" spans="1:50" ht="46.5" customHeight="1">
      <c r="A99" s="306"/>
      <c r="B99" s="307"/>
      <c r="C99" s="307"/>
      <c r="D99" s="307"/>
      <c r="E99" s="307"/>
      <c r="F99" s="308"/>
      <c r="G99" s="373"/>
      <c r="H99" s="373"/>
      <c r="I99" s="373"/>
      <c r="J99" s="373"/>
      <c r="K99" s="373"/>
      <c r="L99" s="373"/>
      <c r="M99" s="373"/>
      <c r="N99" s="373"/>
      <c r="O99" s="373"/>
      <c r="P99" s="373"/>
      <c r="Q99" s="373"/>
      <c r="R99" s="373"/>
      <c r="S99" s="373"/>
      <c r="T99" s="373"/>
      <c r="U99" s="373"/>
      <c r="V99" s="373"/>
      <c r="W99" s="373"/>
      <c r="X99" s="840"/>
      <c r="Y99" s="362" t="s">
        <v>55</v>
      </c>
      <c r="Z99" s="310"/>
      <c r="AA99" s="311"/>
      <c r="AB99" s="686" t="s">
        <v>56</v>
      </c>
      <c r="AC99" s="687"/>
      <c r="AD99" s="688"/>
      <c r="AE99" s="367" t="s">
        <v>459</v>
      </c>
      <c r="AF99" s="368"/>
      <c r="AG99" s="368"/>
      <c r="AH99" s="368"/>
      <c r="AI99" s="368" t="s">
        <v>440</v>
      </c>
      <c r="AJ99" s="368"/>
      <c r="AK99" s="368"/>
      <c r="AL99" s="368"/>
      <c r="AM99" s="368" t="s">
        <v>440</v>
      </c>
      <c r="AN99" s="368"/>
      <c r="AO99" s="368"/>
      <c r="AP99" s="368"/>
      <c r="AQ99" s="368"/>
      <c r="AR99" s="368"/>
      <c r="AS99" s="368"/>
      <c r="AT99" s="368"/>
      <c r="AU99" s="368"/>
      <c r="AV99" s="368"/>
      <c r="AW99" s="368"/>
      <c r="AX99" s="369"/>
    </row>
    <row r="100" spans="1:50" ht="32.25" customHeight="1" hidden="1">
      <c r="A100" s="478" t="s">
        <v>17</v>
      </c>
      <c r="B100" s="304"/>
      <c r="C100" s="304"/>
      <c r="D100" s="304"/>
      <c r="E100" s="304"/>
      <c r="F100" s="305"/>
      <c r="G100" s="277" t="s">
        <v>18</v>
      </c>
      <c r="H100" s="277"/>
      <c r="I100" s="277"/>
      <c r="J100" s="277"/>
      <c r="K100" s="277"/>
      <c r="L100" s="277"/>
      <c r="M100" s="277"/>
      <c r="N100" s="277"/>
      <c r="O100" s="277"/>
      <c r="P100" s="277"/>
      <c r="Q100" s="277"/>
      <c r="R100" s="277"/>
      <c r="S100" s="277"/>
      <c r="T100" s="277"/>
      <c r="U100" s="277"/>
      <c r="V100" s="277"/>
      <c r="W100" s="277"/>
      <c r="X100" s="278"/>
      <c r="Y100" s="830"/>
      <c r="Z100" s="831"/>
      <c r="AA100" s="832"/>
      <c r="AB100" s="276" t="s">
        <v>12</v>
      </c>
      <c r="AC100" s="277"/>
      <c r="AD100" s="278"/>
      <c r="AE100" s="279" t="s">
        <v>324</v>
      </c>
      <c r="AF100" s="279"/>
      <c r="AG100" s="279"/>
      <c r="AH100" s="279"/>
      <c r="AI100" s="279" t="s">
        <v>325</v>
      </c>
      <c r="AJ100" s="279"/>
      <c r="AK100" s="279"/>
      <c r="AL100" s="279"/>
      <c r="AM100" s="279" t="s">
        <v>326</v>
      </c>
      <c r="AN100" s="279"/>
      <c r="AO100" s="279"/>
      <c r="AP100" s="279"/>
      <c r="AQ100" s="370" t="s">
        <v>327</v>
      </c>
      <c r="AR100" s="370"/>
      <c r="AS100" s="370"/>
      <c r="AT100" s="370"/>
      <c r="AU100" s="370"/>
      <c r="AV100" s="370"/>
      <c r="AW100" s="370"/>
      <c r="AX100" s="371"/>
    </row>
    <row r="101" spans="1:50" ht="22.5" customHeight="1" hidden="1">
      <c r="A101" s="303"/>
      <c r="B101" s="304"/>
      <c r="C101" s="304"/>
      <c r="D101" s="304"/>
      <c r="E101" s="304"/>
      <c r="F101" s="305"/>
      <c r="G101" s="372" t="s">
        <v>432</v>
      </c>
      <c r="H101" s="372"/>
      <c r="I101" s="372"/>
      <c r="J101" s="372"/>
      <c r="K101" s="372"/>
      <c r="L101" s="372"/>
      <c r="M101" s="372"/>
      <c r="N101" s="372"/>
      <c r="O101" s="372"/>
      <c r="P101" s="372"/>
      <c r="Q101" s="372"/>
      <c r="R101" s="372"/>
      <c r="S101" s="372"/>
      <c r="T101" s="372"/>
      <c r="U101" s="372"/>
      <c r="V101" s="372"/>
      <c r="W101" s="372"/>
      <c r="X101" s="372"/>
      <c r="Y101" s="246" t="s">
        <v>17</v>
      </c>
      <c r="Z101" s="247"/>
      <c r="AA101" s="248"/>
      <c r="AB101" s="313"/>
      <c r="AC101" s="314"/>
      <c r="AD101" s="315"/>
      <c r="AE101" s="237"/>
      <c r="AF101" s="237"/>
      <c r="AG101" s="237"/>
      <c r="AH101" s="237"/>
      <c r="AI101" s="237"/>
      <c r="AJ101" s="237"/>
      <c r="AK101" s="237"/>
      <c r="AL101" s="237"/>
      <c r="AM101" s="237"/>
      <c r="AN101" s="237"/>
      <c r="AO101" s="237"/>
      <c r="AP101" s="237"/>
      <c r="AQ101" s="237"/>
      <c r="AR101" s="237"/>
      <c r="AS101" s="237"/>
      <c r="AT101" s="237"/>
      <c r="AU101" s="237"/>
      <c r="AV101" s="237"/>
      <c r="AW101" s="237"/>
      <c r="AX101" s="254"/>
    </row>
    <row r="102" spans="1:50" ht="46.5" customHeight="1" hidden="1">
      <c r="A102" s="306"/>
      <c r="B102" s="307"/>
      <c r="C102" s="307"/>
      <c r="D102" s="307"/>
      <c r="E102" s="307"/>
      <c r="F102" s="308"/>
      <c r="G102" s="373"/>
      <c r="H102" s="373"/>
      <c r="I102" s="373"/>
      <c r="J102" s="373"/>
      <c r="K102" s="373"/>
      <c r="L102" s="373"/>
      <c r="M102" s="373"/>
      <c r="N102" s="373"/>
      <c r="O102" s="373"/>
      <c r="P102" s="373"/>
      <c r="Q102" s="373"/>
      <c r="R102" s="373"/>
      <c r="S102" s="373"/>
      <c r="T102" s="373"/>
      <c r="U102" s="373"/>
      <c r="V102" s="373"/>
      <c r="W102" s="373"/>
      <c r="X102" s="373"/>
      <c r="Y102" s="362" t="s">
        <v>55</v>
      </c>
      <c r="Z102" s="310"/>
      <c r="AA102" s="311"/>
      <c r="AB102" s="686" t="s">
        <v>320</v>
      </c>
      <c r="AC102" s="687"/>
      <c r="AD102" s="688"/>
      <c r="AE102" s="368"/>
      <c r="AF102" s="368"/>
      <c r="AG102" s="368"/>
      <c r="AH102" s="368"/>
      <c r="AI102" s="368"/>
      <c r="AJ102" s="368"/>
      <c r="AK102" s="368"/>
      <c r="AL102" s="368"/>
      <c r="AM102" s="368"/>
      <c r="AN102" s="368"/>
      <c r="AO102" s="368"/>
      <c r="AP102" s="368"/>
      <c r="AQ102" s="368"/>
      <c r="AR102" s="368"/>
      <c r="AS102" s="368"/>
      <c r="AT102" s="368"/>
      <c r="AU102" s="368"/>
      <c r="AV102" s="368"/>
      <c r="AW102" s="368"/>
      <c r="AX102" s="369"/>
    </row>
    <row r="103" spans="1:50" ht="22.5" customHeight="1">
      <c r="A103" s="777" t="s">
        <v>392</v>
      </c>
      <c r="B103" s="778"/>
      <c r="C103" s="792" t="s">
        <v>369</v>
      </c>
      <c r="D103" s="793"/>
      <c r="E103" s="793"/>
      <c r="F103" s="793"/>
      <c r="G103" s="793"/>
      <c r="H103" s="793"/>
      <c r="I103" s="793"/>
      <c r="J103" s="793"/>
      <c r="K103" s="794"/>
      <c r="L103" s="698" t="s">
        <v>386</v>
      </c>
      <c r="M103" s="698"/>
      <c r="N103" s="698"/>
      <c r="O103" s="698"/>
      <c r="P103" s="698"/>
      <c r="Q103" s="698"/>
      <c r="R103" s="425" t="s">
        <v>334</v>
      </c>
      <c r="S103" s="425"/>
      <c r="T103" s="425"/>
      <c r="U103" s="425"/>
      <c r="V103" s="425"/>
      <c r="W103" s="425"/>
      <c r="X103" s="828" t="s">
        <v>28</v>
      </c>
      <c r="Y103" s="793"/>
      <c r="Z103" s="793"/>
      <c r="AA103" s="793"/>
      <c r="AB103" s="793"/>
      <c r="AC103" s="793"/>
      <c r="AD103" s="793"/>
      <c r="AE103" s="793"/>
      <c r="AF103" s="793"/>
      <c r="AG103" s="793"/>
      <c r="AH103" s="793"/>
      <c r="AI103" s="793"/>
      <c r="AJ103" s="793"/>
      <c r="AK103" s="793"/>
      <c r="AL103" s="793"/>
      <c r="AM103" s="793"/>
      <c r="AN103" s="793"/>
      <c r="AO103" s="793"/>
      <c r="AP103" s="793"/>
      <c r="AQ103" s="793"/>
      <c r="AR103" s="793"/>
      <c r="AS103" s="793"/>
      <c r="AT103" s="793"/>
      <c r="AU103" s="793"/>
      <c r="AV103" s="793"/>
      <c r="AW103" s="793"/>
      <c r="AX103" s="829"/>
    </row>
    <row r="104" spans="1:50" ht="22.5" customHeight="1">
      <c r="A104" s="779"/>
      <c r="B104" s="780"/>
      <c r="C104" s="841" t="s">
        <v>460</v>
      </c>
      <c r="D104" s="842"/>
      <c r="E104" s="842"/>
      <c r="F104" s="842"/>
      <c r="G104" s="842"/>
      <c r="H104" s="842"/>
      <c r="I104" s="842"/>
      <c r="J104" s="842"/>
      <c r="K104" s="843"/>
      <c r="L104" s="243">
        <v>452</v>
      </c>
      <c r="M104" s="244"/>
      <c r="N104" s="244"/>
      <c r="O104" s="244"/>
      <c r="P104" s="244"/>
      <c r="Q104" s="245"/>
      <c r="R104" s="243"/>
      <c r="S104" s="244"/>
      <c r="T104" s="244"/>
      <c r="U104" s="244"/>
      <c r="V104" s="244"/>
      <c r="W104" s="245"/>
      <c r="X104" s="426"/>
      <c r="Y104" s="427"/>
      <c r="Z104" s="427"/>
      <c r="AA104" s="427"/>
      <c r="AB104" s="427"/>
      <c r="AC104" s="427"/>
      <c r="AD104" s="427"/>
      <c r="AE104" s="427"/>
      <c r="AF104" s="427"/>
      <c r="AG104" s="427"/>
      <c r="AH104" s="427"/>
      <c r="AI104" s="427"/>
      <c r="AJ104" s="427"/>
      <c r="AK104" s="427"/>
      <c r="AL104" s="427"/>
      <c r="AM104" s="427"/>
      <c r="AN104" s="427"/>
      <c r="AO104" s="427"/>
      <c r="AP104" s="427"/>
      <c r="AQ104" s="427"/>
      <c r="AR104" s="427"/>
      <c r="AS104" s="427"/>
      <c r="AT104" s="427"/>
      <c r="AU104" s="427"/>
      <c r="AV104" s="427"/>
      <c r="AW104" s="427"/>
      <c r="AX104" s="428"/>
    </row>
    <row r="105" spans="1:50" ht="22.5" customHeight="1">
      <c r="A105" s="779"/>
      <c r="B105" s="780"/>
      <c r="C105" s="333"/>
      <c r="D105" s="334"/>
      <c r="E105" s="334"/>
      <c r="F105" s="334"/>
      <c r="G105" s="334"/>
      <c r="H105" s="334"/>
      <c r="I105" s="334"/>
      <c r="J105" s="334"/>
      <c r="K105" s="335"/>
      <c r="L105" s="243"/>
      <c r="M105" s="244"/>
      <c r="N105" s="244"/>
      <c r="O105" s="244"/>
      <c r="P105" s="244"/>
      <c r="Q105" s="245"/>
      <c r="R105" s="243"/>
      <c r="S105" s="244"/>
      <c r="T105" s="244"/>
      <c r="U105" s="244"/>
      <c r="V105" s="244"/>
      <c r="W105" s="245"/>
      <c r="X105" s="429"/>
      <c r="Y105" s="430"/>
      <c r="Z105" s="430"/>
      <c r="AA105" s="430"/>
      <c r="AB105" s="430"/>
      <c r="AC105" s="430"/>
      <c r="AD105" s="430"/>
      <c r="AE105" s="430"/>
      <c r="AF105" s="430"/>
      <c r="AG105" s="430"/>
      <c r="AH105" s="430"/>
      <c r="AI105" s="430"/>
      <c r="AJ105" s="430"/>
      <c r="AK105" s="430"/>
      <c r="AL105" s="430"/>
      <c r="AM105" s="430"/>
      <c r="AN105" s="430"/>
      <c r="AO105" s="430"/>
      <c r="AP105" s="430"/>
      <c r="AQ105" s="430"/>
      <c r="AR105" s="430"/>
      <c r="AS105" s="430"/>
      <c r="AT105" s="430"/>
      <c r="AU105" s="430"/>
      <c r="AV105" s="430"/>
      <c r="AW105" s="430"/>
      <c r="AX105" s="431"/>
    </row>
    <row r="106" spans="1:50" ht="22.5" customHeight="1">
      <c r="A106" s="779"/>
      <c r="B106" s="780"/>
      <c r="C106" s="333"/>
      <c r="D106" s="334"/>
      <c r="E106" s="334"/>
      <c r="F106" s="334"/>
      <c r="G106" s="334"/>
      <c r="H106" s="334"/>
      <c r="I106" s="334"/>
      <c r="J106" s="334"/>
      <c r="K106" s="335"/>
      <c r="L106" s="243"/>
      <c r="M106" s="244"/>
      <c r="N106" s="244"/>
      <c r="O106" s="244"/>
      <c r="P106" s="244"/>
      <c r="Q106" s="245"/>
      <c r="R106" s="243"/>
      <c r="S106" s="244"/>
      <c r="T106" s="244"/>
      <c r="U106" s="244"/>
      <c r="V106" s="244"/>
      <c r="W106" s="245"/>
      <c r="X106" s="429"/>
      <c r="Y106" s="430"/>
      <c r="Z106" s="430"/>
      <c r="AA106" s="430"/>
      <c r="AB106" s="430"/>
      <c r="AC106" s="430"/>
      <c r="AD106" s="430"/>
      <c r="AE106" s="430"/>
      <c r="AF106" s="430"/>
      <c r="AG106" s="430"/>
      <c r="AH106" s="430"/>
      <c r="AI106" s="430"/>
      <c r="AJ106" s="430"/>
      <c r="AK106" s="430"/>
      <c r="AL106" s="430"/>
      <c r="AM106" s="430"/>
      <c r="AN106" s="430"/>
      <c r="AO106" s="430"/>
      <c r="AP106" s="430"/>
      <c r="AQ106" s="430"/>
      <c r="AR106" s="430"/>
      <c r="AS106" s="430"/>
      <c r="AT106" s="430"/>
      <c r="AU106" s="430"/>
      <c r="AV106" s="430"/>
      <c r="AW106" s="430"/>
      <c r="AX106" s="431"/>
    </row>
    <row r="107" spans="1:50" ht="22.5" customHeight="1">
      <c r="A107" s="779"/>
      <c r="B107" s="780"/>
      <c r="C107" s="333"/>
      <c r="D107" s="334"/>
      <c r="E107" s="334"/>
      <c r="F107" s="334"/>
      <c r="G107" s="334"/>
      <c r="H107" s="334"/>
      <c r="I107" s="334"/>
      <c r="J107" s="334"/>
      <c r="K107" s="335"/>
      <c r="L107" s="243"/>
      <c r="M107" s="244"/>
      <c r="N107" s="244"/>
      <c r="O107" s="244"/>
      <c r="P107" s="244"/>
      <c r="Q107" s="245"/>
      <c r="R107" s="243"/>
      <c r="S107" s="244"/>
      <c r="T107" s="244"/>
      <c r="U107" s="244"/>
      <c r="V107" s="244"/>
      <c r="W107" s="245"/>
      <c r="X107" s="429"/>
      <c r="Y107" s="430"/>
      <c r="Z107" s="430"/>
      <c r="AA107" s="430"/>
      <c r="AB107" s="430"/>
      <c r="AC107" s="430"/>
      <c r="AD107" s="430"/>
      <c r="AE107" s="430"/>
      <c r="AF107" s="430"/>
      <c r="AG107" s="430"/>
      <c r="AH107" s="430"/>
      <c r="AI107" s="430"/>
      <c r="AJ107" s="430"/>
      <c r="AK107" s="430"/>
      <c r="AL107" s="430"/>
      <c r="AM107" s="430"/>
      <c r="AN107" s="430"/>
      <c r="AO107" s="430"/>
      <c r="AP107" s="430"/>
      <c r="AQ107" s="430"/>
      <c r="AR107" s="430"/>
      <c r="AS107" s="430"/>
      <c r="AT107" s="430"/>
      <c r="AU107" s="430"/>
      <c r="AV107" s="430"/>
      <c r="AW107" s="430"/>
      <c r="AX107" s="431"/>
    </row>
    <row r="108" spans="1:50" ht="22.5" customHeight="1">
      <c r="A108" s="779"/>
      <c r="B108" s="780"/>
      <c r="C108" s="333"/>
      <c r="D108" s="334"/>
      <c r="E108" s="334"/>
      <c r="F108" s="334"/>
      <c r="G108" s="334"/>
      <c r="H108" s="334"/>
      <c r="I108" s="334"/>
      <c r="J108" s="334"/>
      <c r="K108" s="335"/>
      <c r="L108" s="243"/>
      <c r="M108" s="244"/>
      <c r="N108" s="244"/>
      <c r="O108" s="244"/>
      <c r="P108" s="244"/>
      <c r="Q108" s="245"/>
      <c r="R108" s="243"/>
      <c r="S108" s="244"/>
      <c r="T108" s="244"/>
      <c r="U108" s="244"/>
      <c r="V108" s="244"/>
      <c r="W108" s="245"/>
      <c r="X108" s="429"/>
      <c r="Y108" s="430"/>
      <c r="Z108" s="430"/>
      <c r="AA108" s="430"/>
      <c r="AB108" s="430"/>
      <c r="AC108" s="430"/>
      <c r="AD108" s="430"/>
      <c r="AE108" s="430"/>
      <c r="AF108" s="430"/>
      <c r="AG108" s="430"/>
      <c r="AH108" s="430"/>
      <c r="AI108" s="430"/>
      <c r="AJ108" s="430"/>
      <c r="AK108" s="430"/>
      <c r="AL108" s="430"/>
      <c r="AM108" s="430"/>
      <c r="AN108" s="430"/>
      <c r="AO108" s="430"/>
      <c r="AP108" s="430"/>
      <c r="AQ108" s="430"/>
      <c r="AR108" s="430"/>
      <c r="AS108" s="430"/>
      <c r="AT108" s="430"/>
      <c r="AU108" s="430"/>
      <c r="AV108" s="430"/>
      <c r="AW108" s="430"/>
      <c r="AX108" s="431"/>
    </row>
    <row r="109" spans="1:50" ht="22.5" customHeight="1">
      <c r="A109" s="779"/>
      <c r="B109" s="780"/>
      <c r="C109" s="783"/>
      <c r="D109" s="784"/>
      <c r="E109" s="784"/>
      <c r="F109" s="784"/>
      <c r="G109" s="784"/>
      <c r="H109" s="784"/>
      <c r="I109" s="784"/>
      <c r="J109" s="784"/>
      <c r="K109" s="785"/>
      <c r="L109" s="243"/>
      <c r="M109" s="244"/>
      <c r="N109" s="244"/>
      <c r="O109" s="244"/>
      <c r="P109" s="244"/>
      <c r="Q109" s="245"/>
      <c r="R109" s="243"/>
      <c r="S109" s="244"/>
      <c r="T109" s="244"/>
      <c r="U109" s="244"/>
      <c r="V109" s="244"/>
      <c r="W109" s="245"/>
      <c r="X109" s="429"/>
      <c r="Y109" s="430"/>
      <c r="Z109" s="430"/>
      <c r="AA109" s="430"/>
      <c r="AB109" s="430"/>
      <c r="AC109" s="430"/>
      <c r="AD109" s="430"/>
      <c r="AE109" s="430"/>
      <c r="AF109" s="430"/>
      <c r="AG109" s="430"/>
      <c r="AH109" s="430"/>
      <c r="AI109" s="430"/>
      <c r="AJ109" s="430"/>
      <c r="AK109" s="430"/>
      <c r="AL109" s="430"/>
      <c r="AM109" s="430"/>
      <c r="AN109" s="430"/>
      <c r="AO109" s="430"/>
      <c r="AP109" s="430"/>
      <c r="AQ109" s="430"/>
      <c r="AR109" s="430"/>
      <c r="AS109" s="430"/>
      <c r="AT109" s="430"/>
      <c r="AU109" s="430"/>
      <c r="AV109" s="430"/>
      <c r="AW109" s="430"/>
      <c r="AX109" s="431"/>
    </row>
    <row r="110" spans="1:50" ht="21" customHeight="1" thickBot="1">
      <c r="A110" s="781"/>
      <c r="B110" s="782"/>
      <c r="C110" s="836" t="s">
        <v>22</v>
      </c>
      <c r="D110" s="837"/>
      <c r="E110" s="837"/>
      <c r="F110" s="837"/>
      <c r="G110" s="837"/>
      <c r="H110" s="837"/>
      <c r="I110" s="837"/>
      <c r="J110" s="837"/>
      <c r="K110" s="838"/>
      <c r="L110" s="330">
        <f>SUM(L104:Q109)</f>
        <v>452</v>
      </c>
      <c r="M110" s="331"/>
      <c r="N110" s="331"/>
      <c r="O110" s="331"/>
      <c r="P110" s="331"/>
      <c r="Q110" s="332"/>
      <c r="R110" s="330">
        <f>SUM(R104:W109)</f>
        <v>0</v>
      </c>
      <c r="S110" s="331"/>
      <c r="T110" s="331"/>
      <c r="U110" s="331"/>
      <c r="V110" s="331"/>
      <c r="W110" s="332"/>
      <c r="X110" s="432"/>
      <c r="Y110" s="433"/>
      <c r="Z110" s="433"/>
      <c r="AA110" s="433"/>
      <c r="AB110" s="433"/>
      <c r="AC110" s="433"/>
      <c r="AD110" s="433"/>
      <c r="AE110" s="433"/>
      <c r="AF110" s="433"/>
      <c r="AG110" s="433"/>
      <c r="AH110" s="433"/>
      <c r="AI110" s="433"/>
      <c r="AJ110" s="433"/>
      <c r="AK110" s="433"/>
      <c r="AL110" s="433"/>
      <c r="AM110" s="433"/>
      <c r="AN110" s="433"/>
      <c r="AO110" s="433"/>
      <c r="AP110" s="433"/>
      <c r="AQ110" s="433"/>
      <c r="AR110" s="433"/>
      <c r="AS110" s="433"/>
      <c r="AT110" s="433"/>
      <c r="AU110" s="433"/>
      <c r="AV110" s="433"/>
      <c r="AW110" s="433"/>
      <c r="AX110" s="434"/>
    </row>
    <row r="111" spans="1:50" ht="45" customHeight="1">
      <c r="A111" s="854" t="s">
        <v>343</v>
      </c>
      <c r="B111" s="855"/>
      <c r="C111" s="858" t="s">
        <v>340</v>
      </c>
      <c r="D111" s="855"/>
      <c r="E111" s="844" t="s">
        <v>381</v>
      </c>
      <c r="F111" s="845"/>
      <c r="G111" s="846" t="s">
        <v>494</v>
      </c>
      <c r="H111" s="847"/>
      <c r="I111" s="847"/>
      <c r="J111" s="847"/>
      <c r="K111" s="847"/>
      <c r="L111" s="847"/>
      <c r="M111" s="847"/>
      <c r="N111" s="847"/>
      <c r="O111" s="847"/>
      <c r="P111" s="847"/>
      <c r="Q111" s="847"/>
      <c r="R111" s="847"/>
      <c r="S111" s="847"/>
      <c r="T111" s="847"/>
      <c r="U111" s="847"/>
      <c r="V111" s="847"/>
      <c r="W111" s="847"/>
      <c r="X111" s="847"/>
      <c r="Y111" s="847"/>
      <c r="Z111" s="847"/>
      <c r="AA111" s="847"/>
      <c r="AB111" s="847"/>
      <c r="AC111" s="847"/>
      <c r="AD111" s="847"/>
      <c r="AE111" s="847"/>
      <c r="AF111" s="847"/>
      <c r="AG111" s="847"/>
      <c r="AH111" s="847"/>
      <c r="AI111" s="847"/>
      <c r="AJ111" s="847"/>
      <c r="AK111" s="847"/>
      <c r="AL111" s="847"/>
      <c r="AM111" s="847"/>
      <c r="AN111" s="847"/>
      <c r="AO111" s="847"/>
      <c r="AP111" s="847"/>
      <c r="AQ111" s="847"/>
      <c r="AR111" s="847"/>
      <c r="AS111" s="847"/>
      <c r="AT111" s="847"/>
      <c r="AU111" s="847"/>
      <c r="AV111" s="847"/>
      <c r="AW111" s="847"/>
      <c r="AX111" s="848"/>
    </row>
    <row r="112" spans="1:50" ht="45" customHeight="1">
      <c r="A112" s="856"/>
      <c r="B112" s="851"/>
      <c r="C112" s="150"/>
      <c r="D112" s="851"/>
      <c r="E112" s="172" t="s">
        <v>380</v>
      </c>
      <c r="F112" s="177"/>
      <c r="G112" s="121" t="s">
        <v>495</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c r="A113" s="856"/>
      <c r="B113" s="851"/>
      <c r="C113" s="150"/>
      <c r="D113" s="851"/>
      <c r="E113" s="148" t="s">
        <v>341</v>
      </c>
      <c r="F113" s="149"/>
      <c r="G113" s="180" t="s">
        <v>354</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324</v>
      </c>
      <c r="AF113" s="187"/>
      <c r="AG113" s="187"/>
      <c r="AH113" s="187"/>
      <c r="AI113" s="187" t="s">
        <v>325</v>
      </c>
      <c r="AJ113" s="187"/>
      <c r="AK113" s="187"/>
      <c r="AL113" s="187"/>
      <c r="AM113" s="187" t="s">
        <v>326</v>
      </c>
      <c r="AN113" s="187"/>
      <c r="AO113" s="187"/>
      <c r="AP113" s="186"/>
      <c r="AQ113" s="186" t="s">
        <v>322</v>
      </c>
      <c r="AR113" s="181"/>
      <c r="AS113" s="181"/>
      <c r="AT113" s="182"/>
      <c r="AU113" s="81" t="s">
        <v>357</v>
      </c>
      <c r="AV113" s="81"/>
      <c r="AW113" s="81"/>
      <c r="AX113" s="83"/>
    </row>
    <row r="114" spans="1:50" ht="18.75" customHeight="1">
      <c r="A114" s="856"/>
      <c r="B114" s="851"/>
      <c r="C114" s="150"/>
      <c r="D114" s="851"/>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400"/>
      <c r="AR114" s="262"/>
      <c r="AS114" s="138" t="s">
        <v>323</v>
      </c>
      <c r="AT114" s="139"/>
      <c r="AU114" s="137"/>
      <c r="AV114" s="137"/>
      <c r="AW114" s="138" t="s">
        <v>309</v>
      </c>
      <c r="AX114" s="189"/>
    </row>
    <row r="115" spans="1:50" ht="39.75" customHeight="1">
      <c r="A115" s="856"/>
      <c r="B115" s="851"/>
      <c r="C115" s="150"/>
      <c r="D115" s="851"/>
      <c r="E115" s="150"/>
      <c r="F115" s="151"/>
      <c r="G115" s="116" t="s">
        <v>496</v>
      </c>
      <c r="H115" s="97"/>
      <c r="I115" s="97"/>
      <c r="J115" s="97"/>
      <c r="K115" s="97"/>
      <c r="L115" s="97"/>
      <c r="M115" s="97"/>
      <c r="N115" s="97"/>
      <c r="O115" s="97"/>
      <c r="P115" s="97"/>
      <c r="Q115" s="97"/>
      <c r="R115" s="97"/>
      <c r="S115" s="97"/>
      <c r="T115" s="97"/>
      <c r="U115" s="97"/>
      <c r="V115" s="97"/>
      <c r="W115" s="97"/>
      <c r="X115" s="117"/>
      <c r="Y115" s="190" t="s">
        <v>355</v>
      </c>
      <c r="Z115" s="191"/>
      <c r="AA115" s="192"/>
      <c r="AB115" s="166" t="s">
        <v>444</v>
      </c>
      <c r="AC115" s="193"/>
      <c r="AD115" s="193"/>
      <c r="AE115" s="167">
        <v>79.6</v>
      </c>
      <c r="AF115" s="194"/>
      <c r="AG115" s="194"/>
      <c r="AH115" s="194"/>
      <c r="AI115" s="167">
        <v>81</v>
      </c>
      <c r="AJ115" s="194"/>
      <c r="AK115" s="194"/>
      <c r="AL115" s="194"/>
      <c r="AM115" s="167">
        <v>77.6</v>
      </c>
      <c r="AN115" s="194"/>
      <c r="AO115" s="194"/>
      <c r="AP115" s="194"/>
      <c r="AQ115" s="167" t="s">
        <v>440</v>
      </c>
      <c r="AR115" s="194"/>
      <c r="AS115" s="194"/>
      <c r="AT115" s="194"/>
      <c r="AU115" s="167" t="s">
        <v>440</v>
      </c>
      <c r="AV115" s="194"/>
      <c r="AW115" s="194"/>
      <c r="AX115" s="195"/>
    </row>
    <row r="116" spans="1:50" ht="48" customHeight="1">
      <c r="A116" s="856"/>
      <c r="B116" s="851"/>
      <c r="C116" s="150"/>
      <c r="D116" s="851"/>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t="s">
        <v>444</v>
      </c>
      <c r="AC116" s="199"/>
      <c r="AD116" s="199"/>
      <c r="AE116" s="167" t="s">
        <v>440</v>
      </c>
      <c r="AF116" s="194"/>
      <c r="AG116" s="194"/>
      <c r="AH116" s="194"/>
      <c r="AI116" s="167">
        <v>78.5</v>
      </c>
      <c r="AJ116" s="194"/>
      <c r="AK116" s="194"/>
      <c r="AL116" s="194"/>
      <c r="AM116" s="167">
        <v>77.9</v>
      </c>
      <c r="AN116" s="194"/>
      <c r="AO116" s="194"/>
      <c r="AP116" s="194"/>
      <c r="AQ116" s="167" t="s">
        <v>440</v>
      </c>
      <c r="AR116" s="194"/>
      <c r="AS116" s="194"/>
      <c r="AT116" s="194"/>
      <c r="AU116" s="167" t="s">
        <v>440</v>
      </c>
      <c r="AV116" s="194"/>
      <c r="AW116" s="194"/>
      <c r="AX116" s="195"/>
    </row>
    <row r="117" spans="1:50" ht="18.75" customHeight="1" hidden="1">
      <c r="A117" s="856"/>
      <c r="B117" s="851"/>
      <c r="C117" s="150"/>
      <c r="D117" s="851"/>
      <c r="E117" s="150"/>
      <c r="F117" s="151"/>
      <c r="G117" s="180" t="s">
        <v>354</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324</v>
      </c>
      <c r="AF117" s="187"/>
      <c r="AG117" s="187"/>
      <c r="AH117" s="187"/>
      <c r="AI117" s="187" t="s">
        <v>325</v>
      </c>
      <c r="AJ117" s="187"/>
      <c r="AK117" s="187"/>
      <c r="AL117" s="187"/>
      <c r="AM117" s="187" t="s">
        <v>326</v>
      </c>
      <c r="AN117" s="187"/>
      <c r="AO117" s="187"/>
      <c r="AP117" s="186"/>
      <c r="AQ117" s="186" t="s">
        <v>322</v>
      </c>
      <c r="AR117" s="181"/>
      <c r="AS117" s="181"/>
      <c r="AT117" s="182"/>
      <c r="AU117" s="81" t="s">
        <v>357</v>
      </c>
      <c r="AV117" s="81"/>
      <c r="AW117" s="81"/>
      <c r="AX117" s="83"/>
    </row>
    <row r="118" spans="1:50" ht="18.75" customHeight="1" hidden="1">
      <c r="A118" s="856"/>
      <c r="B118" s="851"/>
      <c r="C118" s="150"/>
      <c r="D118" s="851"/>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323</v>
      </c>
      <c r="AT118" s="139"/>
      <c r="AU118" s="137"/>
      <c r="AV118" s="137"/>
      <c r="AW118" s="138" t="s">
        <v>309</v>
      </c>
      <c r="AX118" s="189"/>
    </row>
    <row r="119" spans="1:50" ht="39.75" customHeight="1" hidden="1">
      <c r="A119" s="856"/>
      <c r="B119" s="851"/>
      <c r="C119" s="150"/>
      <c r="D119" s="851"/>
      <c r="E119" s="150"/>
      <c r="F119" s="151"/>
      <c r="G119" s="116"/>
      <c r="H119" s="97"/>
      <c r="I119" s="97"/>
      <c r="J119" s="97"/>
      <c r="K119" s="97"/>
      <c r="L119" s="97"/>
      <c r="M119" s="97"/>
      <c r="N119" s="97"/>
      <c r="O119" s="97"/>
      <c r="P119" s="97"/>
      <c r="Q119" s="97"/>
      <c r="R119" s="97"/>
      <c r="S119" s="97"/>
      <c r="T119" s="97"/>
      <c r="U119" s="97"/>
      <c r="V119" s="97"/>
      <c r="W119" s="97"/>
      <c r="X119" s="117"/>
      <c r="Y119" s="190" t="s">
        <v>355</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39.75" customHeight="1" hidden="1">
      <c r="A120" s="856"/>
      <c r="B120" s="851"/>
      <c r="C120" s="150"/>
      <c r="D120" s="851"/>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8.75" customHeight="1" hidden="1">
      <c r="A121" s="856"/>
      <c r="B121" s="851"/>
      <c r="C121" s="150"/>
      <c r="D121" s="851"/>
      <c r="E121" s="150"/>
      <c r="F121" s="151"/>
      <c r="G121" s="180" t="s">
        <v>354</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324</v>
      </c>
      <c r="AF121" s="187"/>
      <c r="AG121" s="187"/>
      <c r="AH121" s="187"/>
      <c r="AI121" s="187" t="s">
        <v>325</v>
      </c>
      <c r="AJ121" s="187"/>
      <c r="AK121" s="187"/>
      <c r="AL121" s="187"/>
      <c r="AM121" s="187" t="s">
        <v>326</v>
      </c>
      <c r="AN121" s="187"/>
      <c r="AO121" s="187"/>
      <c r="AP121" s="186"/>
      <c r="AQ121" s="186" t="s">
        <v>322</v>
      </c>
      <c r="AR121" s="181"/>
      <c r="AS121" s="181"/>
      <c r="AT121" s="182"/>
      <c r="AU121" s="81" t="s">
        <v>357</v>
      </c>
      <c r="AV121" s="81"/>
      <c r="AW121" s="81"/>
      <c r="AX121" s="83"/>
    </row>
    <row r="122" spans="1:50" ht="18.75" customHeight="1" hidden="1">
      <c r="A122" s="856"/>
      <c r="B122" s="851"/>
      <c r="C122" s="150"/>
      <c r="D122" s="851"/>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323</v>
      </c>
      <c r="AT122" s="139"/>
      <c r="AU122" s="137"/>
      <c r="AV122" s="137"/>
      <c r="AW122" s="138" t="s">
        <v>309</v>
      </c>
      <c r="AX122" s="189"/>
    </row>
    <row r="123" spans="1:50" ht="39.75" customHeight="1" hidden="1">
      <c r="A123" s="856"/>
      <c r="B123" s="851"/>
      <c r="C123" s="150"/>
      <c r="D123" s="851"/>
      <c r="E123" s="150"/>
      <c r="F123" s="151"/>
      <c r="G123" s="116"/>
      <c r="H123" s="97"/>
      <c r="I123" s="97"/>
      <c r="J123" s="97"/>
      <c r="K123" s="97"/>
      <c r="L123" s="97"/>
      <c r="M123" s="97"/>
      <c r="N123" s="97"/>
      <c r="O123" s="97"/>
      <c r="P123" s="97"/>
      <c r="Q123" s="97"/>
      <c r="R123" s="97"/>
      <c r="S123" s="97"/>
      <c r="T123" s="97"/>
      <c r="U123" s="97"/>
      <c r="V123" s="97"/>
      <c r="W123" s="97"/>
      <c r="X123" s="117"/>
      <c r="Y123" s="190" t="s">
        <v>355</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customHeight="1" hidden="1">
      <c r="A124" s="856"/>
      <c r="B124" s="851"/>
      <c r="C124" s="150"/>
      <c r="D124" s="851"/>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customHeight="1" hidden="1">
      <c r="A125" s="856"/>
      <c r="B125" s="851"/>
      <c r="C125" s="150"/>
      <c r="D125" s="851"/>
      <c r="E125" s="150"/>
      <c r="F125" s="151"/>
      <c r="G125" s="180" t="s">
        <v>354</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324</v>
      </c>
      <c r="AF125" s="187"/>
      <c r="AG125" s="187"/>
      <c r="AH125" s="187"/>
      <c r="AI125" s="187" t="s">
        <v>325</v>
      </c>
      <c r="AJ125" s="187"/>
      <c r="AK125" s="187"/>
      <c r="AL125" s="187"/>
      <c r="AM125" s="187" t="s">
        <v>326</v>
      </c>
      <c r="AN125" s="187"/>
      <c r="AO125" s="187"/>
      <c r="AP125" s="186"/>
      <c r="AQ125" s="186" t="s">
        <v>322</v>
      </c>
      <c r="AR125" s="181"/>
      <c r="AS125" s="181"/>
      <c r="AT125" s="182"/>
      <c r="AU125" s="81" t="s">
        <v>357</v>
      </c>
      <c r="AV125" s="81"/>
      <c r="AW125" s="81"/>
      <c r="AX125" s="83"/>
    </row>
    <row r="126" spans="1:50" ht="18.75" customHeight="1" hidden="1">
      <c r="A126" s="856"/>
      <c r="B126" s="851"/>
      <c r="C126" s="150"/>
      <c r="D126" s="851"/>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323</v>
      </c>
      <c r="AT126" s="139"/>
      <c r="AU126" s="137"/>
      <c r="AV126" s="137"/>
      <c r="AW126" s="138" t="s">
        <v>309</v>
      </c>
      <c r="AX126" s="189"/>
    </row>
    <row r="127" spans="1:50" ht="39.75" customHeight="1" hidden="1">
      <c r="A127" s="856"/>
      <c r="B127" s="851"/>
      <c r="C127" s="150"/>
      <c r="D127" s="851"/>
      <c r="E127" s="150"/>
      <c r="F127" s="151"/>
      <c r="G127" s="116"/>
      <c r="H127" s="97"/>
      <c r="I127" s="97"/>
      <c r="J127" s="97"/>
      <c r="K127" s="97"/>
      <c r="L127" s="97"/>
      <c r="M127" s="97"/>
      <c r="N127" s="97"/>
      <c r="O127" s="97"/>
      <c r="P127" s="97"/>
      <c r="Q127" s="97"/>
      <c r="R127" s="97"/>
      <c r="S127" s="97"/>
      <c r="T127" s="97"/>
      <c r="U127" s="97"/>
      <c r="V127" s="97"/>
      <c r="W127" s="97"/>
      <c r="X127" s="117"/>
      <c r="Y127" s="190" t="s">
        <v>355</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customHeight="1" hidden="1">
      <c r="A128" s="856"/>
      <c r="B128" s="851"/>
      <c r="C128" s="150"/>
      <c r="D128" s="851"/>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customHeight="1" hidden="1">
      <c r="A129" s="856"/>
      <c r="B129" s="851"/>
      <c r="C129" s="150"/>
      <c r="D129" s="851"/>
      <c r="E129" s="150"/>
      <c r="F129" s="151"/>
      <c r="G129" s="180" t="s">
        <v>354</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324</v>
      </c>
      <c r="AF129" s="187"/>
      <c r="AG129" s="187"/>
      <c r="AH129" s="187"/>
      <c r="AI129" s="187" t="s">
        <v>325</v>
      </c>
      <c r="AJ129" s="187"/>
      <c r="AK129" s="187"/>
      <c r="AL129" s="187"/>
      <c r="AM129" s="187" t="s">
        <v>326</v>
      </c>
      <c r="AN129" s="187"/>
      <c r="AO129" s="187"/>
      <c r="AP129" s="186"/>
      <c r="AQ129" s="186" t="s">
        <v>322</v>
      </c>
      <c r="AR129" s="181"/>
      <c r="AS129" s="181"/>
      <c r="AT129" s="182"/>
      <c r="AU129" s="81" t="s">
        <v>357</v>
      </c>
      <c r="AV129" s="81"/>
      <c r="AW129" s="81"/>
      <c r="AX129" s="83"/>
    </row>
    <row r="130" spans="1:50" ht="18.75" customHeight="1" hidden="1">
      <c r="A130" s="856"/>
      <c r="B130" s="851"/>
      <c r="C130" s="150"/>
      <c r="D130" s="851"/>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323</v>
      </c>
      <c r="AT130" s="139"/>
      <c r="AU130" s="137"/>
      <c r="AV130" s="137"/>
      <c r="AW130" s="138" t="s">
        <v>309</v>
      </c>
      <c r="AX130" s="189"/>
    </row>
    <row r="131" spans="1:50" ht="39.75" customHeight="1" hidden="1">
      <c r="A131" s="856"/>
      <c r="B131" s="851"/>
      <c r="C131" s="150"/>
      <c r="D131" s="851"/>
      <c r="E131" s="150"/>
      <c r="F131" s="151"/>
      <c r="G131" s="116"/>
      <c r="H131" s="97"/>
      <c r="I131" s="97"/>
      <c r="J131" s="97"/>
      <c r="K131" s="97"/>
      <c r="L131" s="97"/>
      <c r="M131" s="97"/>
      <c r="N131" s="97"/>
      <c r="O131" s="97"/>
      <c r="P131" s="97"/>
      <c r="Q131" s="97"/>
      <c r="R131" s="97"/>
      <c r="S131" s="97"/>
      <c r="T131" s="97"/>
      <c r="U131" s="97"/>
      <c r="V131" s="97"/>
      <c r="W131" s="97"/>
      <c r="X131" s="117"/>
      <c r="Y131" s="190" t="s">
        <v>355</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customHeight="1" hidden="1">
      <c r="A132" s="856"/>
      <c r="B132" s="851"/>
      <c r="C132" s="150"/>
      <c r="D132" s="851"/>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customHeight="1" hidden="1">
      <c r="A133" s="856"/>
      <c r="B133" s="851"/>
      <c r="C133" s="150"/>
      <c r="D133" s="851"/>
      <c r="E133" s="150"/>
      <c r="F133" s="151"/>
      <c r="G133" s="200" t="s">
        <v>358</v>
      </c>
      <c r="H133" s="135"/>
      <c r="I133" s="135"/>
      <c r="J133" s="135"/>
      <c r="K133" s="135"/>
      <c r="L133" s="135"/>
      <c r="M133" s="135"/>
      <c r="N133" s="135"/>
      <c r="O133" s="135"/>
      <c r="P133" s="135"/>
      <c r="Q133" s="135"/>
      <c r="R133" s="135"/>
      <c r="S133" s="135"/>
      <c r="T133" s="135"/>
      <c r="U133" s="135"/>
      <c r="V133" s="135"/>
      <c r="W133" s="135"/>
      <c r="X133" s="136"/>
      <c r="Y133" s="201" t="s">
        <v>356</v>
      </c>
      <c r="Z133" s="201"/>
      <c r="AA133" s="196"/>
      <c r="AB133" s="136"/>
      <c r="AC133" s="131"/>
      <c r="AD133" s="131"/>
      <c r="AE133" s="132" t="s">
        <v>359</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customHeight="1" hidden="1">
      <c r="A134" s="856"/>
      <c r="B134" s="851"/>
      <c r="C134" s="150"/>
      <c r="D134" s="851"/>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357</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customHeight="1" hidden="1">
      <c r="A135" s="856"/>
      <c r="B135" s="851"/>
      <c r="C135" s="150"/>
      <c r="D135" s="851"/>
      <c r="E135" s="150"/>
      <c r="F135" s="151"/>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customHeight="1" hidden="1">
      <c r="A136" s="856"/>
      <c r="B136" s="851"/>
      <c r="C136" s="150"/>
      <c r="D136" s="851"/>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customHeight="1" hidden="1">
      <c r="A137" s="856"/>
      <c r="B137" s="851"/>
      <c r="C137" s="150"/>
      <c r="D137" s="851"/>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360</v>
      </c>
      <c r="AF137" s="94"/>
      <c r="AG137" s="94"/>
      <c r="AH137" s="94"/>
      <c r="AI137" s="94"/>
      <c r="AJ137" s="94"/>
      <c r="AK137" s="94"/>
      <c r="AL137" s="94"/>
      <c r="AM137" s="94"/>
      <c r="AN137" s="94"/>
      <c r="AO137" s="94"/>
      <c r="AP137" s="94"/>
      <c r="AQ137" s="94"/>
      <c r="AR137" s="94"/>
      <c r="AS137" s="94"/>
      <c r="AT137" s="94"/>
      <c r="AU137" s="94"/>
      <c r="AV137" s="94"/>
      <c r="AW137" s="94"/>
      <c r="AX137" s="95"/>
    </row>
    <row r="138" spans="1:50" ht="22.5" customHeight="1" hidden="1">
      <c r="A138" s="856"/>
      <c r="B138" s="851"/>
      <c r="C138" s="150"/>
      <c r="D138" s="851"/>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customHeight="1" hidden="1">
      <c r="A139" s="856"/>
      <c r="B139" s="851"/>
      <c r="C139" s="150"/>
      <c r="D139" s="851"/>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customHeight="1" hidden="1">
      <c r="A140" s="856"/>
      <c r="B140" s="851"/>
      <c r="C140" s="150"/>
      <c r="D140" s="851"/>
      <c r="E140" s="150"/>
      <c r="F140" s="151"/>
      <c r="G140" s="102" t="s">
        <v>358</v>
      </c>
      <c r="H140" s="103"/>
      <c r="I140" s="103"/>
      <c r="J140" s="103"/>
      <c r="K140" s="103"/>
      <c r="L140" s="103"/>
      <c r="M140" s="103"/>
      <c r="N140" s="103"/>
      <c r="O140" s="103"/>
      <c r="P140" s="103"/>
      <c r="Q140" s="103"/>
      <c r="R140" s="103"/>
      <c r="S140" s="103"/>
      <c r="T140" s="103"/>
      <c r="U140" s="103"/>
      <c r="V140" s="103"/>
      <c r="W140" s="103"/>
      <c r="X140" s="104"/>
      <c r="Y140" s="94" t="s">
        <v>356</v>
      </c>
      <c r="Z140" s="94"/>
      <c r="AA140" s="108"/>
      <c r="AB140" s="104"/>
      <c r="AC140" s="109"/>
      <c r="AD140" s="109"/>
      <c r="AE140" s="110" t="s">
        <v>359</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customHeight="1" hidden="1">
      <c r="A141" s="856"/>
      <c r="B141" s="851"/>
      <c r="C141" s="150"/>
      <c r="D141" s="851"/>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357</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customHeight="1" hidden="1">
      <c r="A142" s="856"/>
      <c r="B142" s="851"/>
      <c r="C142" s="150"/>
      <c r="D142" s="851"/>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customHeight="1" hidden="1">
      <c r="A143" s="856"/>
      <c r="B143" s="851"/>
      <c r="C143" s="150"/>
      <c r="D143" s="851"/>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customHeight="1" hidden="1">
      <c r="A144" s="856"/>
      <c r="B144" s="851"/>
      <c r="C144" s="150"/>
      <c r="D144" s="851"/>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360</v>
      </c>
      <c r="AF144" s="94"/>
      <c r="AG144" s="94"/>
      <c r="AH144" s="94"/>
      <c r="AI144" s="94"/>
      <c r="AJ144" s="94"/>
      <c r="AK144" s="94"/>
      <c r="AL144" s="94"/>
      <c r="AM144" s="94"/>
      <c r="AN144" s="94"/>
      <c r="AO144" s="94"/>
      <c r="AP144" s="94"/>
      <c r="AQ144" s="94"/>
      <c r="AR144" s="94"/>
      <c r="AS144" s="94"/>
      <c r="AT144" s="94"/>
      <c r="AU144" s="94"/>
      <c r="AV144" s="94"/>
      <c r="AW144" s="94"/>
      <c r="AX144" s="95"/>
    </row>
    <row r="145" spans="1:50" ht="22.5" customHeight="1" hidden="1">
      <c r="A145" s="856"/>
      <c r="B145" s="851"/>
      <c r="C145" s="150"/>
      <c r="D145" s="851"/>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customHeight="1" hidden="1">
      <c r="A146" s="856"/>
      <c r="B146" s="851"/>
      <c r="C146" s="150"/>
      <c r="D146" s="851"/>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customHeight="1" hidden="1">
      <c r="A147" s="856"/>
      <c r="B147" s="851"/>
      <c r="C147" s="150"/>
      <c r="D147" s="851"/>
      <c r="E147" s="150"/>
      <c r="F147" s="151"/>
      <c r="G147" s="102" t="s">
        <v>358</v>
      </c>
      <c r="H147" s="103"/>
      <c r="I147" s="103"/>
      <c r="J147" s="103"/>
      <c r="K147" s="103"/>
      <c r="L147" s="103"/>
      <c r="M147" s="103"/>
      <c r="N147" s="103"/>
      <c r="O147" s="103"/>
      <c r="P147" s="103"/>
      <c r="Q147" s="103"/>
      <c r="R147" s="103"/>
      <c r="S147" s="103"/>
      <c r="T147" s="103"/>
      <c r="U147" s="103"/>
      <c r="V147" s="103"/>
      <c r="W147" s="103"/>
      <c r="X147" s="104"/>
      <c r="Y147" s="94" t="s">
        <v>356</v>
      </c>
      <c r="Z147" s="94"/>
      <c r="AA147" s="108"/>
      <c r="AB147" s="104"/>
      <c r="AC147" s="109"/>
      <c r="AD147" s="109"/>
      <c r="AE147" s="110" t="s">
        <v>359</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customHeight="1" hidden="1">
      <c r="A148" s="856"/>
      <c r="B148" s="851"/>
      <c r="C148" s="150"/>
      <c r="D148" s="851"/>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357</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customHeight="1" hidden="1">
      <c r="A149" s="856"/>
      <c r="B149" s="851"/>
      <c r="C149" s="150"/>
      <c r="D149" s="851"/>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customHeight="1" hidden="1">
      <c r="A150" s="856"/>
      <c r="B150" s="851"/>
      <c r="C150" s="150"/>
      <c r="D150" s="851"/>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customHeight="1" hidden="1">
      <c r="A151" s="856"/>
      <c r="B151" s="851"/>
      <c r="C151" s="150"/>
      <c r="D151" s="851"/>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360</v>
      </c>
      <c r="AF151" s="94"/>
      <c r="AG151" s="94"/>
      <c r="AH151" s="94"/>
      <c r="AI151" s="94"/>
      <c r="AJ151" s="94"/>
      <c r="AK151" s="94"/>
      <c r="AL151" s="94"/>
      <c r="AM151" s="94"/>
      <c r="AN151" s="94"/>
      <c r="AO151" s="94"/>
      <c r="AP151" s="94"/>
      <c r="AQ151" s="94"/>
      <c r="AR151" s="94"/>
      <c r="AS151" s="94"/>
      <c r="AT151" s="94"/>
      <c r="AU151" s="94"/>
      <c r="AV151" s="94"/>
      <c r="AW151" s="94"/>
      <c r="AX151" s="95"/>
    </row>
    <row r="152" spans="1:50" ht="22.5" customHeight="1" hidden="1">
      <c r="A152" s="856"/>
      <c r="B152" s="851"/>
      <c r="C152" s="150"/>
      <c r="D152" s="851"/>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customHeight="1" hidden="1">
      <c r="A153" s="856"/>
      <c r="B153" s="851"/>
      <c r="C153" s="150"/>
      <c r="D153" s="851"/>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customHeight="1" hidden="1">
      <c r="A154" s="856"/>
      <c r="B154" s="851"/>
      <c r="C154" s="150"/>
      <c r="D154" s="851"/>
      <c r="E154" s="150"/>
      <c r="F154" s="151"/>
      <c r="G154" s="102" t="s">
        <v>358</v>
      </c>
      <c r="H154" s="103"/>
      <c r="I154" s="103"/>
      <c r="J154" s="103"/>
      <c r="K154" s="103"/>
      <c r="L154" s="103"/>
      <c r="M154" s="103"/>
      <c r="N154" s="103"/>
      <c r="O154" s="103"/>
      <c r="P154" s="103"/>
      <c r="Q154" s="103"/>
      <c r="R154" s="103"/>
      <c r="S154" s="103"/>
      <c r="T154" s="103"/>
      <c r="U154" s="103"/>
      <c r="V154" s="103"/>
      <c r="W154" s="103"/>
      <c r="X154" s="104"/>
      <c r="Y154" s="94" t="s">
        <v>356</v>
      </c>
      <c r="Z154" s="94"/>
      <c r="AA154" s="108"/>
      <c r="AB154" s="104"/>
      <c r="AC154" s="109"/>
      <c r="AD154" s="109"/>
      <c r="AE154" s="110" t="s">
        <v>359</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customHeight="1" hidden="1">
      <c r="A155" s="856"/>
      <c r="B155" s="851"/>
      <c r="C155" s="150"/>
      <c r="D155" s="851"/>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357</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customHeight="1" hidden="1">
      <c r="A156" s="856"/>
      <c r="B156" s="851"/>
      <c r="C156" s="150"/>
      <c r="D156" s="851"/>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customHeight="1" hidden="1">
      <c r="A157" s="856"/>
      <c r="B157" s="851"/>
      <c r="C157" s="150"/>
      <c r="D157" s="851"/>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customHeight="1" hidden="1">
      <c r="A158" s="856"/>
      <c r="B158" s="851"/>
      <c r="C158" s="150"/>
      <c r="D158" s="851"/>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360</v>
      </c>
      <c r="AF158" s="94"/>
      <c r="AG158" s="94"/>
      <c r="AH158" s="94"/>
      <c r="AI158" s="94"/>
      <c r="AJ158" s="94"/>
      <c r="AK158" s="94"/>
      <c r="AL158" s="94"/>
      <c r="AM158" s="94"/>
      <c r="AN158" s="94"/>
      <c r="AO158" s="94"/>
      <c r="AP158" s="94"/>
      <c r="AQ158" s="94"/>
      <c r="AR158" s="94"/>
      <c r="AS158" s="94"/>
      <c r="AT158" s="94"/>
      <c r="AU158" s="94"/>
      <c r="AV158" s="94"/>
      <c r="AW158" s="94"/>
      <c r="AX158" s="95"/>
    </row>
    <row r="159" spans="1:50" ht="22.5" customHeight="1" hidden="1">
      <c r="A159" s="856"/>
      <c r="B159" s="851"/>
      <c r="C159" s="150"/>
      <c r="D159" s="851"/>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customHeight="1" hidden="1">
      <c r="A160" s="856"/>
      <c r="B160" s="851"/>
      <c r="C160" s="150"/>
      <c r="D160" s="851"/>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customHeight="1" hidden="1">
      <c r="A161" s="856"/>
      <c r="B161" s="851"/>
      <c r="C161" s="150"/>
      <c r="D161" s="851"/>
      <c r="E161" s="150"/>
      <c r="F161" s="151"/>
      <c r="G161" s="102" t="s">
        <v>358</v>
      </c>
      <c r="H161" s="103"/>
      <c r="I161" s="103"/>
      <c r="J161" s="103"/>
      <c r="K161" s="103"/>
      <c r="L161" s="103"/>
      <c r="M161" s="103"/>
      <c r="N161" s="103"/>
      <c r="O161" s="103"/>
      <c r="P161" s="103"/>
      <c r="Q161" s="103"/>
      <c r="R161" s="103"/>
      <c r="S161" s="103"/>
      <c r="T161" s="103"/>
      <c r="U161" s="103"/>
      <c r="V161" s="103"/>
      <c r="W161" s="103"/>
      <c r="X161" s="104"/>
      <c r="Y161" s="94" t="s">
        <v>356</v>
      </c>
      <c r="Z161" s="94"/>
      <c r="AA161" s="108"/>
      <c r="AB161" s="104"/>
      <c r="AC161" s="109"/>
      <c r="AD161" s="109"/>
      <c r="AE161" s="110" t="s">
        <v>359</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customHeight="1" hidden="1">
      <c r="A162" s="856"/>
      <c r="B162" s="851"/>
      <c r="C162" s="150"/>
      <c r="D162" s="851"/>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357</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customHeight="1" hidden="1">
      <c r="A163" s="856"/>
      <c r="B163" s="851"/>
      <c r="C163" s="150"/>
      <c r="D163" s="851"/>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customHeight="1" hidden="1">
      <c r="A164" s="856"/>
      <c r="B164" s="851"/>
      <c r="C164" s="150"/>
      <c r="D164" s="851"/>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customHeight="1" hidden="1">
      <c r="A165" s="856"/>
      <c r="B165" s="851"/>
      <c r="C165" s="150"/>
      <c r="D165" s="851"/>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34" t="s">
        <v>360</v>
      </c>
      <c r="AF165" s="834"/>
      <c r="AG165" s="834"/>
      <c r="AH165" s="834"/>
      <c r="AI165" s="834"/>
      <c r="AJ165" s="834"/>
      <c r="AK165" s="834"/>
      <c r="AL165" s="834"/>
      <c r="AM165" s="834"/>
      <c r="AN165" s="834"/>
      <c r="AO165" s="834"/>
      <c r="AP165" s="834"/>
      <c r="AQ165" s="834"/>
      <c r="AR165" s="834"/>
      <c r="AS165" s="834"/>
      <c r="AT165" s="834"/>
      <c r="AU165" s="834"/>
      <c r="AV165" s="834"/>
      <c r="AW165" s="834"/>
      <c r="AX165" s="835"/>
    </row>
    <row r="166" spans="1:50" ht="22.5" customHeight="1" hidden="1">
      <c r="A166" s="856"/>
      <c r="B166" s="851"/>
      <c r="C166" s="150"/>
      <c r="D166" s="851"/>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customHeight="1" hidden="1">
      <c r="A167" s="856"/>
      <c r="B167" s="851"/>
      <c r="C167" s="150"/>
      <c r="D167" s="851"/>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c r="A168" s="856"/>
      <c r="B168" s="851"/>
      <c r="C168" s="150"/>
      <c r="D168" s="851"/>
      <c r="E168" s="108" t="s">
        <v>385</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38.25" customHeight="1">
      <c r="A169" s="856"/>
      <c r="B169" s="851"/>
      <c r="C169" s="150"/>
      <c r="D169" s="851"/>
      <c r="E169" s="96" t="s">
        <v>498</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38.25" customHeight="1">
      <c r="A170" s="856"/>
      <c r="B170" s="851"/>
      <c r="C170" s="150"/>
      <c r="D170" s="851"/>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customHeight="1" hidden="1">
      <c r="A171" s="856"/>
      <c r="B171" s="851"/>
      <c r="C171" s="150"/>
      <c r="D171" s="851"/>
      <c r="E171" s="172" t="s">
        <v>381</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customHeight="1" hidden="1">
      <c r="A172" s="856"/>
      <c r="B172" s="851"/>
      <c r="C172" s="150"/>
      <c r="D172" s="851"/>
      <c r="E172" s="172" t="s">
        <v>380</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customHeight="1" hidden="1">
      <c r="A173" s="856"/>
      <c r="B173" s="851"/>
      <c r="C173" s="150"/>
      <c r="D173" s="851"/>
      <c r="E173" s="148" t="s">
        <v>341</v>
      </c>
      <c r="F173" s="149"/>
      <c r="G173" s="180" t="s">
        <v>354</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324</v>
      </c>
      <c r="AF173" s="187"/>
      <c r="AG173" s="187"/>
      <c r="AH173" s="187"/>
      <c r="AI173" s="187" t="s">
        <v>325</v>
      </c>
      <c r="AJ173" s="187"/>
      <c r="AK173" s="187"/>
      <c r="AL173" s="187"/>
      <c r="AM173" s="187" t="s">
        <v>326</v>
      </c>
      <c r="AN173" s="187"/>
      <c r="AO173" s="187"/>
      <c r="AP173" s="186"/>
      <c r="AQ173" s="186" t="s">
        <v>322</v>
      </c>
      <c r="AR173" s="181"/>
      <c r="AS173" s="181"/>
      <c r="AT173" s="182"/>
      <c r="AU173" s="81" t="s">
        <v>357</v>
      </c>
      <c r="AV173" s="81"/>
      <c r="AW173" s="81"/>
      <c r="AX173" s="83"/>
    </row>
    <row r="174" spans="1:50" ht="18.75" customHeight="1" hidden="1">
      <c r="A174" s="856"/>
      <c r="B174" s="851"/>
      <c r="C174" s="150"/>
      <c r="D174" s="851"/>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323</v>
      </c>
      <c r="AT174" s="139"/>
      <c r="AU174" s="137"/>
      <c r="AV174" s="137"/>
      <c r="AW174" s="138" t="s">
        <v>309</v>
      </c>
      <c r="AX174" s="189"/>
    </row>
    <row r="175" spans="1:50" ht="39.75" customHeight="1" hidden="1">
      <c r="A175" s="856"/>
      <c r="B175" s="851"/>
      <c r="C175" s="150"/>
      <c r="D175" s="851"/>
      <c r="E175" s="150"/>
      <c r="F175" s="151"/>
      <c r="G175" s="116"/>
      <c r="H175" s="97"/>
      <c r="I175" s="97"/>
      <c r="J175" s="97"/>
      <c r="K175" s="97"/>
      <c r="L175" s="97"/>
      <c r="M175" s="97"/>
      <c r="N175" s="97"/>
      <c r="O175" s="97"/>
      <c r="P175" s="97"/>
      <c r="Q175" s="97"/>
      <c r="R175" s="97"/>
      <c r="S175" s="97"/>
      <c r="T175" s="97"/>
      <c r="U175" s="97"/>
      <c r="V175" s="97"/>
      <c r="W175" s="97"/>
      <c r="X175" s="117"/>
      <c r="Y175" s="190" t="s">
        <v>355</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customHeight="1" hidden="1">
      <c r="A176" s="856"/>
      <c r="B176" s="851"/>
      <c r="C176" s="150"/>
      <c r="D176" s="851"/>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customHeight="1" hidden="1">
      <c r="A177" s="856"/>
      <c r="B177" s="851"/>
      <c r="C177" s="150"/>
      <c r="D177" s="851"/>
      <c r="E177" s="150"/>
      <c r="F177" s="151"/>
      <c r="G177" s="180" t="s">
        <v>354</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324</v>
      </c>
      <c r="AF177" s="187"/>
      <c r="AG177" s="187"/>
      <c r="AH177" s="187"/>
      <c r="AI177" s="187" t="s">
        <v>325</v>
      </c>
      <c r="AJ177" s="187"/>
      <c r="AK177" s="187"/>
      <c r="AL177" s="187"/>
      <c r="AM177" s="187" t="s">
        <v>326</v>
      </c>
      <c r="AN177" s="187"/>
      <c r="AO177" s="187"/>
      <c r="AP177" s="186"/>
      <c r="AQ177" s="186" t="s">
        <v>322</v>
      </c>
      <c r="AR177" s="181"/>
      <c r="AS177" s="181"/>
      <c r="AT177" s="182"/>
      <c r="AU177" s="81" t="s">
        <v>357</v>
      </c>
      <c r="AV177" s="81"/>
      <c r="AW177" s="81"/>
      <c r="AX177" s="83"/>
    </row>
    <row r="178" spans="1:50" ht="18.75" customHeight="1" hidden="1">
      <c r="A178" s="856"/>
      <c r="B178" s="851"/>
      <c r="C178" s="150"/>
      <c r="D178" s="851"/>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323</v>
      </c>
      <c r="AT178" s="139"/>
      <c r="AU178" s="137"/>
      <c r="AV178" s="137"/>
      <c r="AW178" s="138" t="s">
        <v>309</v>
      </c>
      <c r="AX178" s="189"/>
    </row>
    <row r="179" spans="1:50" ht="39.75" customHeight="1" hidden="1">
      <c r="A179" s="856"/>
      <c r="B179" s="851"/>
      <c r="C179" s="150"/>
      <c r="D179" s="851"/>
      <c r="E179" s="150"/>
      <c r="F179" s="151"/>
      <c r="G179" s="116"/>
      <c r="H179" s="97"/>
      <c r="I179" s="97"/>
      <c r="J179" s="97"/>
      <c r="K179" s="97"/>
      <c r="L179" s="97"/>
      <c r="M179" s="97"/>
      <c r="N179" s="97"/>
      <c r="O179" s="97"/>
      <c r="P179" s="97"/>
      <c r="Q179" s="97"/>
      <c r="R179" s="97"/>
      <c r="S179" s="97"/>
      <c r="T179" s="97"/>
      <c r="U179" s="97"/>
      <c r="V179" s="97"/>
      <c r="W179" s="97"/>
      <c r="X179" s="117"/>
      <c r="Y179" s="190" t="s">
        <v>355</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customHeight="1" hidden="1">
      <c r="A180" s="856"/>
      <c r="B180" s="851"/>
      <c r="C180" s="150"/>
      <c r="D180" s="851"/>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customHeight="1" hidden="1">
      <c r="A181" s="856"/>
      <c r="B181" s="851"/>
      <c r="C181" s="150"/>
      <c r="D181" s="851"/>
      <c r="E181" s="150"/>
      <c r="F181" s="151"/>
      <c r="G181" s="180" t="s">
        <v>354</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324</v>
      </c>
      <c r="AF181" s="187"/>
      <c r="AG181" s="187"/>
      <c r="AH181" s="187"/>
      <c r="AI181" s="187" t="s">
        <v>325</v>
      </c>
      <c r="AJ181" s="187"/>
      <c r="AK181" s="187"/>
      <c r="AL181" s="187"/>
      <c r="AM181" s="187" t="s">
        <v>326</v>
      </c>
      <c r="AN181" s="187"/>
      <c r="AO181" s="187"/>
      <c r="AP181" s="186"/>
      <c r="AQ181" s="186" t="s">
        <v>322</v>
      </c>
      <c r="AR181" s="181"/>
      <c r="AS181" s="181"/>
      <c r="AT181" s="182"/>
      <c r="AU181" s="81" t="s">
        <v>357</v>
      </c>
      <c r="AV181" s="81"/>
      <c r="AW181" s="81"/>
      <c r="AX181" s="83"/>
    </row>
    <row r="182" spans="1:50" ht="18.75" customHeight="1" hidden="1">
      <c r="A182" s="856"/>
      <c r="B182" s="851"/>
      <c r="C182" s="150"/>
      <c r="D182" s="851"/>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323</v>
      </c>
      <c r="AT182" s="139"/>
      <c r="AU182" s="137"/>
      <c r="AV182" s="137"/>
      <c r="AW182" s="138" t="s">
        <v>309</v>
      </c>
      <c r="AX182" s="189"/>
    </row>
    <row r="183" spans="1:50" ht="39.75" customHeight="1" hidden="1">
      <c r="A183" s="856"/>
      <c r="B183" s="851"/>
      <c r="C183" s="150"/>
      <c r="D183" s="851"/>
      <c r="E183" s="150"/>
      <c r="F183" s="151"/>
      <c r="G183" s="116"/>
      <c r="H183" s="97"/>
      <c r="I183" s="97"/>
      <c r="J183" s="97"/>
      <c r="K183" s="97"/>
      <c r="L183" s="97"/>
      <c r="M183" s="97"/>
      <c r="N183" s="97"/>
      <c r="O183" s="97"/>
      <c r="P183" s="97"/>
      <c r="Q183" s="97"/>
      <c r="R183" s="97"/>
      <c r="S183" s="97"/>
      <c r="T183" s="97"/>
      <c r="U183" s="97"/>
      <c r="V183" s="97"/>
      <c r="W183" s="97"/>
      <c r="X183" s="117"/>
      <c r="Y183" s="190" t="s">
        <v>355</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customHeight="1" hidden="1">
      <c r="A184" s="856"/>
      <c r="B184" s="851"/>
      <c r="C184" s="150"/>
      <c r="D184" s="851"/>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customHeight="1" hidden="1">
      <c r="A185" s="856"/>
      <c r="B185" s="851"/>
      <c r="C185" s="150"/>
      <c r="D185" s="851"/>
      <c r="E185" s="150"/>
      <c r="F185" s="151"/>
      <c r="G185" s="180" t="s">
        <v>354</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324</v>
      </c>
      <c r="AF185" s="187"/>
      <c r="AG185" s="187"/>
      <c r="AH185" s="187"/>
      <c r="AI185" s="187" t="s">
        <v>325</v>
      </c>
      <c r="AJ185" s="187"/>
      <c r="AK185" s="187"/>
      <c r="AL185" s="187"/>
      <c r="AM185" s="187" t="s">
        <v>326</v>
      </c>
      <c r="AN185" s="187"/>
      <c r="AO185" s="187"/>
      <c r="AP185" s="186"/>
      <c r="AQ185" s="186" t="s">
        <v>322</v>
      </c>
      <c r="AR185" s="181"/>
      <c r="AS185" s="181"/>
      <c r="AT185" s="182"/>
      <c r="AU185" s="81" t="s">
        <v>357</v>
      </c>
      <c r="AV185" s="81"/>
      <c r="AW185" s="81"/>
      <c r="AX185" s="83"/>
    </row>
    <row r="186" spans="1:50" ht="18.75" customHeight="1" hidden="1">
      <c r="A186" s="856"/>
      <c r="B186" s="851"/>
      <c r="C186" s="150"/>
      <c r="D186" s="851"/>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323</v>
      </c>
      <c r="AT186" s="139"/>
      <c r="AU186" s="137"/>
      <c r="AV186" s="137"/>
      <c r="AW186" s="138" t="s">
        <v>309</v>
      </c>
      <c r="AX186" s="189"/>
    </row>
    <row r="187" spans="1:50" ht="39.75" customHeight="1" hidden="1">
      <c r="A187" s="856"/>
      <c r="B187" s="851"/>
      <c r="C187" s="150"/>
      <c r="D187" s="851"/>
      <c r="E187" s="150"/>
      <c r="F187" s="151"/>
      <c r="G187" s="116"/>
      <c r="H187" s="97"/>
      <c r="I187" s="97"/>
      <c r="J187" s="97"/>
      <c r="K187" s="97"/>
      <c r="L187" s="97"/>
      <c r="M187" s="97"/>
      <c r="N187" s="97"/>
      <c r="O187" s="97"/>
      <c r="P187" s="97"/>
      <c r="Q187" s="97"/>
      <c r="R187" s="97"/>
      <c r="S187" s="97"/>
      <c r="T187" s="97"/>
      <c r="U187" s="97"/>
      <c r="V187" s="97"/>
      <c r="W187" s="97"/>
      <c r="X187" s="117"/>
      <c r="Y187" s="190" t="s">
        <v>355</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customHeight="1" hidden="1">
      <c r="A188" s="856"/>
      <c r="B188" s="851"/>
      <c r="C188" s="150"/>
      <c r="D188" s="851"/>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customHeight="1" hidden="1">
      <c r="A189" s="856"/>
      <c r="B189" s="851"/>
      <c r="C189" s="150"/>
      <c r="D189" s="851"/>
      <c r="E189" s="150"/>
      <c r="F189" s="151"/>
      <c r="G189" s="180" t="s">
        <v>354</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324</v>
      </c>
      <c r="AF189" s="187"/>
      <c r="AG189" s="187"/>
      <c r="AH189" s="187"/>
      <c r="AI189" s="187" t="s">
        <v>325</v>
      </c>
      <c r="AJ189" s="187"/>
      <c r="AK189" s="187"/>
      <c r="AL189" s="187"/>
      <c r="AM189" s="187" t="s">
        <v>326</v>
      </c>
      <c r="AN189" s="187"/>
      <c r="AO189" s="187"/>
      <c r="AP189" s="186"/>
      <c r="AQ189" s="186" t="s">
        <v>322</v>
      </c>
      <c r="AR189" s="181"/>
      <c r="AS189" s="181"/>
      <c r="AT189" s="182"/>
      <c r="AU189" s="81" t="s">
        <v>357</v>
      </c>
      <c r="AV189" s="81"/>
      <c r="AW189" s="81"/>
      <c r="AX189" s="83"/>
    </row>
    <row r="190" spans="1:50" ht="18.75" customHeight="1" hidden="1">
      <c r="A190" s="856"/>
      <c r="B190" s="851"/>
      <c r="C190" s="150"/>
      <c r="D190" s="851"/>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323</v>
      </c>
      <c r="AT190" s="139"/>
      <c r="AU190" s="137"/>
      <c r="AV190" s="137"/>
      <c r="AW190" s="138" t="s">
        <v>309</v>
      </c>
      <c r="AX190" s="189"/>
    </row>
    <row r="191" spans="1:50" ht="39.75" customHeight="1" hidden="1">
      <c r="A191" s="856"/>
      <c r="B191" s="851"/>
      <c r="C191" s="150"/>
      <c r="D191" s="851"/>
      <c r="E191" s="150"/>
      <c r="F191" s="151"/>
      <c r="G191" s="116"/>
      <c r="H191" s="97"/>
      <c r="I191" s="97"/>
      <c r="J191" s="97"/>
      <c r="K191" s="97"/>
      <c r="L191" s="97"/>
      <c r="M191" s="97"/>
      <c r="N191" s="97"/>
      <c r="O191" s="97"/>
      <c r="P191" s="97"/>
      <c r="Q191" s="97"/>
      <c r="R191" s="97"/>
      <c r="S191" s="97"/>
      <c r="T191" s="97"/>
      <c r="U191" s="97"/>
      <c r="V191" s="97"/>
      <c r="W191" s="97"/>
      <c r="X191" s="117"/>
      <c r="Y191" s="190" t="s">
        <v>355</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customHeight="1" hidden="1">
      <c r="A192" s="856"/>
      <c r="B192" s="851"/>
      <c r="C192" s="150"/>
      <c r="D192" s="851"/>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customHeight="1" hidden="1">
      <c r="A193" s="856"/>
      <c r="B193" s="851"/>
      <c r="C193" s="150"/>
      <c r="D193" s="851"/>
      <c r="E193" s="150"/>
      <c r="F193" s="151"/>
      <c r="G193" s="200" t="s">
        <v>358</v>
      </c>
      <c r="H193" s="135"/>
      <c r="I193" s="135"/>
      <c r="J193" s="135"/>
      <c r="K193" s="135"/>
      <c r="L193" s="135"/>
      <c r="M193" s="135"/>
      <c r="N193" s="135"/>
      <c r="O193" s="135"/>
      <c r="P193" s="135"/>
      <c r="Q193" s="135"/>
      <c r="R193" s="135"/>
      <c r="S193" s="135"/>
      <c r="T193" s="135"/>
      <c r="U193" s="135"/>
      <c r="V193" s="135"/>
      <c r="W193" s="135"/>
      <c r="X193" s="136"/>
      <c r="Y193" s="201" t="s">
        <v>356</v>
      </c>
      <c r="Z193" s="201"/>
      <c r="AA193" s="196"/>
      <c r="AB193" s="136"/>
      <c r="AC193" s="131"/>
      <c r="AD193" s="131"/>
      <c r="AE193" s="132" t="s">
        <v>359</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customHeight="1" hidden="1">
      <c r="A194" s="856"/>
      <c r="B194" s="851"/>
      <c r="C194" s="150"/>
      <c r="D194" s="851"/>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357</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customHeight="1" hidden="1">
      <c r="A195" s="856"/>
      <c r="B195" s="851"/>
      <c r="C195" s="150"/>
      <c r="D195" s="851"/>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customHeight="1" hidden="1">
      <c r="A196" s="856"/>
      <c r="B196" s="851"/>
      <c r="C196" s="150"/>
      <c r="D196" s="851"/>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customHeight="1" hidden="1">
      <c r="A197" s="856"/>
      <c r="B197" s="851"/>
      <c r="C197" s="150"/>
      <c r="D197" s="851"/>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360</v>
      </c>
      <c r="AF197" s="94"/>
      <c r="AG197" s="94"/>
      <c r="AH197" s="94"/>
      <c r="AI197" s="94"/>
      <c r="AJ197" s="94"/>
      <c r="AK197" s="94"/>
      <c r="AL197" s="94"/>
      <c r="AM197" s="94"/>
      <c r="AN197" s="94"/>
      <c r="AO197" s="94"/>
      <c r="AP197" s="94"/>
      <c r="AQ197" s="94"/>
      <c r="AR197" s="94"/>
      <c r="AS197" s="94"/>
      <c r="AT197" s="94"/>
      <c r="AU197" s="94"/>
      <c r="AV197" s="94"/>
      <c r="AW197" s="94"/>
      <c r="AX197" s="95"/>
    </row>
    <row r="198" spans="1:50" ht="22.5" customHeight="1" hidden="1">
      <c r="A198" s="856"/>
      <c r="B198" s="851"/>
      <c r="C198" s="150"/>
      <c r="D198" s="851"/>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customHeight="1" hidden="1">
      <c r="A199" s="856"/>
      <c r="B199" s="851"/>
      <c r="C199" s="150"/>
      <c r="D199" s="851"/>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customHeight="1" hidden="1">
      <c r="A200" s="856"/>
      <c r="B200" s="851"/>
      <c r="C200" s="150"/>
      <c r="D200" s="851"/>
      <c r="E200" s="150"/>
      <c r="F200" s="151"/>
      <c r="G200" s="102" t="s">
        <v>358</v>
      </c>
      <c r="H200" s="103"/>
      <c r="I200" s="103"/>
      <c r="J200" s="103"/>
      <c r="K200" s="103"/>
      <c r="L200" s="103"/>
      <c r="M200" s="103"/>
      <c r="N200" s="103"/>
      <c r="O200" s="103"/>
      <c r="P200" s="103"/>
      <c r="Q200" s="103"/>
      <c r="R200" s="103"/>
      <c r="S200" s="103"/>
      <c r="T200" s="103"/>
      <c r="U200" s="103"/>
      <c r="V200" s="103"/>
      <c r="W200" s="103"/>
      <c r="X200" s="104"/>
      <c r="Y200" s="94" t="s">
        <v>356</v>
      </c>
      <c r="Z200" s="94"/>
      <c r="AA200" s="108"/>
      <c r="AB200" s="104"/>
      <c r="AC200" s="109"/>
      <c r="AD200" s="109"/>
      <c r="AE200" s="110" t="s">
        <v>359</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customHeight="1" hidden="1">
      <c r="A201" s="856"/>
      <c r="B201" s="851"/>
      <c r="C201" s="150"/>
      <c r="D201" s="851"/>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357</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customHeight="1" hidden="1">
      <c r="A202" s="856"/>
      <c r="B202" s="851"/>
      <c r="C202" s="150"/>
      <c r="D202" s="851"/>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customHeight="1" hidden="1">
      <c r="A203" s="856"/>
      <c r="B203" s="851"/>
      <c r="C203" s="150"/>
      <c r="D203" s="851"/>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customHeight="1" hidden="1">
      <c r="A204" s="856"/>
      <c r="B204" s="851"/>
      <c r="C204" s="150"/>
      <c r="D204" s="851"/>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360</v>
      </c>
      <c r="AF204" s="94"/>
      <c r="AG204" s="94"/>
      <c r="AH204" s="94"/>
      <c r="AI204" s="94"/>
      <c r="AJ204" s="94"/>
      <c r="AK204" s="94"/>
      <c r="AL204" s="94"/>
      <c r="AM204" s="94"/>
      <c r="AN204" s="94"/>
      <c r="AO204" s="94"/>
      <c r="AP204" s="94"/>
      <c r="AQ204" s="94"/>
      <c r="AR204" s="94"/>
      <c r="AS204" s="94"/>
      <c r="AT204" s="94"/>
      <c r="AU204" s="94"/>
      <c r="AV204" s="94"/>
      <c r="AW204" s="94"/>
      <c r="AX204" s="95"/>
    </row>
    <row r="205" spans="1:50" ht="22.5" customHeight="1" hidden="1">
      <c r="A205" s="856"/>
      <c r="B205" s="851"/>
      <c r="C205" s="150"/>
      <c r="D205" s="851"/>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customHeight="1" hidden="1">
      <c r="A206" s="856"/>
      <c r="B206" s="851"/>
      <c r="C206" s="150"/>
      <c r="D206" s="851"/>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customHeight="1" hidden="1">
      <c r="A207" s="856"/>
      <c r="B207" s="851"/>
      <c r="C207" s="150"/>
      <c r="D207" s="851"/>
      <c r="E207" s="150"/>
      <c r="F207" s="151"/>
      <c r="G207" s="102" t="s">
        <v>358</v>
      </c>
      <c r="H207" s="103"/>
      <c r="I207" s="103"/>
      <c r="J207" s="103"/>
      <c r="K207" s="103"/>
      <c r="L207" s="103"/>
      <c r="M207" s="103"/>
      <c r="N207" s="103"/>
      <c r="O207" s="103"/>
      <c r="P207" s="103"/>
      <c r="Q207" s="103"/>
      <c r="R207" s="103"/>
      <c r="S207" s="103"/>
      <c r="T207" s="103"/>
      <c r="U207" s="103"/>
      <c r="V207" s="103"/>
      <c r="W207" s="103"/>
      <c r="X207" s="104"/>
      <c r="Y207" s="94" t="s">
        <v>356</v>
      </c>
      <c r="Z207" s="94"/>
      <c r="AA207" s="108"/>
      <c r="AB207" s="104"/>
      <c r="AC207" s="109"/>
      <c r="AD207" s="109"/>
      <c r="AE207" s="110" t="s">
        <v>359</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customHeight="1" hidden="1">
      <c r="A208" s="856"/>
      <c r="B208" s="851"/>
      <c r="C208" s="150"/>
      <c r="D208" s="851"/>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357</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customHeight="1" hidden="1">
      <c r="A209" s="856"/>
      <c r="B209" s="851"/>
      <c r="C209" s="150"/>
      <c r="D209" s="851"/>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customHeight="1" hidden="1">
      <c r="A210" s="856"/>
      <c r="B210" s="851"/>
      <c r="C210" s="150"/>
      <c r="D210" s="851"/>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customHeight="1" hidden="1">
      <c r="A211" s="856"/>
      <c r="B211" s="851"/>
      <c r="C211" s="150"/>
      <c r="D211" s="851"/>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360</v>
      </c>
      <c r="AF211" s="94"/>
      <c r="AG211" s="94"/>
      <c r="AH211" s="94"/>
      <c r="AI211" s="94"/>
      <c r="AJ211" s="94"/>
      <c r="AK211" s="94"/>
      <c r="AL211" s="94"/>
      <c r="AM211" s="94"/>
      <c r="AN211" s="94"/>
      <c r="AO211" s="94"/>
      <c r="AP211" s="94"/>
      <c r="AQ211" s="94"/>
      <c r="AR211" s="94"/>
      <c r="AS211" s="94"/>
      <c r="AT211" s="94"/>
      <c r="AU211" s="94"/>
      <c r="AV211" s="94"/>
      <c r="AW211" s="94"/>
      <c r="AX211" s="95"/>
    </row>
    <row r="212" spans="1:50" ht="22.5" customHeight="1" hidden="1">
      <c r="A212" s="856"/>
      <c r="B212" s="851"/>
      <c r="C212" s="150"/>
      <c r="D212" s="851"/>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customHeight="1" hidden="1">
      <c r="A213" s="856"/>
      <c r="B213" s="851"/>
      <c r="C213" s="150"/>
      <c r="D213" s="851"/>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customHeight="1" hidden="1">
      <c r="A214" s="856"/>
      <c r="B214" s="851"/>
      <c r="C214" s="150"/>
      <c r="D214" s="851"/>
      <c r="E214" s="150"/>
      <c r="F214" s="151"/>
      <c r="G214" s="102" t="s">
        <v>358</v>
      </c>
      <c r="H214" s="103"/>
      <c r="I214" s="103"/>
      <c r="J214" s="103"/>
      <c r="K214" s="103"/>
      <c r="L214" s="103"/>
      <c r="M214" s="103"/>
      <c r="N214" s="103"/>
      <c r="O214" s="103"/>
      <c r="P214" s="103"/>
      <c r="Q214" s="103"/>
      <c r="R214" s="103"/>
      <c r="S214" s="103"/>
      <c r="T214" s="103"/>
      <c r="U214" s="103"/>
      <c r="V214" s="103"/>
      <c r="W214" s="103"/>
      <c r="X214" s="104"/>
      <c r="Y214" s="94" t="s">
        <v>356</v>
      </c>
      <c r="Z214" s="94"/>
      <c r="AA214" s="108"/>
      <c r="AB214" s="104"/>
      <c r="AC214" s="109"/>
      <c r="AD214" s="109"/>
      <c r="AE214" s="110" t="s">
        <v>359</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customHeight="1" hidden="1">
      <c r="A215" s="856"/>
      <c r="B215" s="851"/>
      <c r="C215" s="150"/>
      <c r="D215" s="851"/>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357</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customHeight="1" hidden="1">
      <c r="A216" s="856"/>
      <c r="B216" s="851"/>
      <c r="C216" s="150"/>
      <c r="D216" s="851"/>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customHeight="1" hidden="1">
      <c r="A217" s="856"/>
      <c r="B217" s="851"/>
      <c r="C217" s="150"/>
      <c r="D217" s="851"/>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customHeight="1" hidden="1">
      <c r="A218" s="856"/>
      <c r="B218" s="851"/>
      <c r="C218" s="150"/>
      <c r="D218" s="851"/>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360</v>
      </c>
      <c r="AF218" s="94"/>
      <c r="AG218" s="94"/>
      <c r="AH218" s="94"/>
      <c r="AI218" s="94"/>
      <c r="AJ218" s="94"/>
      <c r="AK218" s="94"/>
      <c r="AL218" s="94"/>
      <c r="AM218" s="94"/>
      <c r="AN218" s="94"/>
      <c r="AO218" s="94"/>
      <c r="AP218" s="94"/>
      <c r="AQ218" s="94"/>
      <c r="AR218" s="94"/>
      <c r="AS218" s="94"/>
      <c r="AT218" s="94"/>
      <c r="AU218" s="94"/>
      <c r="AV218" s="94"/>
      <c r="AW218" s="94"/>
      <c r="AX218" s="95"/>
    </row>
    <row r="219" spans="1:50" ht="22.5" customHeight="1" hidden="1">
      <c r="A219" s="856"/>
      <c r="B219" s="851"/>
      <c r="C219" s="150"/>
      <c r="D219" s="851"/>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customHeight="1" hidden="1">
      <c r="A220" s="856"/>
      <c r="B220" s="851"/>
      <c r="C220" s="150"/>
      <c r="D220" s="851"/>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customHeight="1" hidden="1">
      <c r="A221" s="856"/>
      <c r="B221" s="851"/>
      <c r="C221" s="150"/>
      <c r="D221" s="851"/>
      <c r="E221" s="150"/>
      <c r="F221" s="151"/>
      <c r="G221" s="102" t="s">
        <v>358</v>
      </c>
      <c r="H221" s="103"/>
      <c r="I221" s="103"/>
      <c r="J221" s="103"/>
      <c r="K221" s="103"/>
      <c r="L221" s="103"/>
      <c r="M221" s="103"/>
      <c r="N221" s="103"/>
      <c r="O221" s="103"/>
      <c r="P221" s="103"/>
      <c r="Q221" s="103"/>
      <c r="R221" s="103"/>
      <c r="S221" s="103"/>
      <c r="T221" s="103"/>
      <c r="U221" s="103"/>
      <c r="V221" s="103"/>
      <c r="W221" s="103"/>
      <c r="X221" s="104"/>
      <c r="Y221" s="94" t="s">
        <v>356</v>
      </c>
      <c r="Z221" s="94"/>
      <c r="AA221" s="108"/>
      <c r="AB221" s="104"/>
      <c r="AC221" s="109"/>
      <c r="AD221" s="109"/>
      <c r="AE221" s="110" t="s">
        <v>359</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customHeight="1" hidden="1">
      <c r="A222" s="856"/>
      <c r="B222" s="851"/>
      <c r="C222" s="150"/>
      <c r="D222" s="851"/>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357</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customHeight="1" hidden="1">
      <c r="A223" s="856"/>
      <c r="B223" s="851"/>
      <c r="C223" s="150"/>
      <c r="D223" s="851"/>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customHeight="1" hidden="1">
      <c r="A224" s="856"/>
      <c r="B224" s="851"/>
      <c r="C224" s="150"/>
      <c r="D224" s="851"/>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customHeight="1" hidden="1">
      <c r="A225" s="856"/>
      <c r="B225" s="851"/>
      <c r="C225" s="150"/>
      <c r="D225" s="851"/>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360</v>
      </c>
      <c r="AF225" s="94"/>
      <c r="AG225" s="94"/>
      <c r="AH225" s="94"/>
      <c r="AI225" s="94"/>
      <c r="AJ225" s="94"/>
      <c r="AK225" s="94"/>
      <c r="AL225" s="94"/>
      <c r="AM225" s="94"/>
      <c r="AN225" s="94"/>
      <c r="AO225" s="94"/>
      <c r="AP225" s="94"/>
      <c r="AQ225" s="94"/>
      <c r="AR225" s="94"/>
      <c r="AS225" s="94"/>
      <c r="AT225" s="94"/>
      <c r="AU225" s="94"/>
      <c r="AV225" s="94"/>
      <c r="AW225" s="94"/>
      <c r="AX225" s="95"/>
    </row>
    <row r="226" spans="1:50" ht="22.5" customHeight="1" hidden="1">
      <c r="A226" s="856"/>
      <c r="B226" s="851"/>
      <c r="C226" s="150"/>
      <c r="D226" s="851"/>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customHeight="1" hidden="1">
      <c r="A227" s="856"/>
      <c r="B227" s="851"/>
      <c r="C227" s="150"/>
      <c r="D227" s="851"/>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customHeight="1" hidden="1">
      <c r="A228" s="856"/>
      <c r="B228" s="851"/>
      <c r="C228" s="150"/>
      <c r="D228" s="851"/>
      <c r="E228" s="108" t="s">
        <v>385</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customHeight="1" hidden="1">
      <c r="A229" s="856"/>
      <c r="B229" s="851"/>
      <c r="C229" s="150"/>
      <c r="D229" s="851"/>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customHeight="1" hidden="1">
      <c r="A230" s="856"/>
      <c r="B230" s="851"/>
      <c r="C230" s="150"/>
      <c r="D230" s="851"/>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customHeight="1" hidden="1">
      <c r="A231" s="856"/>
      <c r="B231" s="851"/>
      <c r="C231" s="150"/>
      <c r="D231" s="851"/>
      <c r="E231" s="172" t="s">
        <v>381</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customHeight="1" hidden="1">
      <c r="A232" s="856"/>
      <c r="B232" s="851"/>
      <c r="C232" s="150"/>
      <c r="D232" s="851"/>
      <c r="E232" s="172" t="s">
        <v>380</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customHeight="1" hidden="1">
      <c r="A233" s="856"/>
      <c r="B233" s="851"/>
      <c r="C233" s="150"/>
      <c r="D233" s="851"/>
      <c r="E233" s="148" t="s">
        <v>341</v>
      </c>
      <c r="F233" s="149"/>
      <c r="G233" s="154" t="s">
        <v>354</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324</v>
      </c>
      <c r="AF233" s="161"/>
      <c r="AG233" s="161"/>
      <c r="AH233" s="161"/>
      <c r="AI233" s="161" t="s">
        <v>325</v>
      </c>
      <c r="AJ233" s="161"/>
      <c r="AK233" s="161"/>
      <c r="AL233" s="161"/>
      <c r="AM233" s="161" t="s">
        <v>326</v>
      </c>
      <c r="AN233" s="161"/>
      <c r="AO233" s="161"/>
      <c r="AP233" s="80"/>
      <c r="AQ233" s="80" t="s">
        <v>322</v>
      </c>
      <c r="AR233" s="81"/>
      <c r="AS233" s="81"/>
      <c r="AT233" s="82"/>
      <c r="AU233" s="81" t="s">
        <v>357</v>
      </c>
      <c r="AV233" s="81"/>
      <c r="AW233" s="81"/>
      <c r="AX233" s="83"/>
    </row>
    <row r="234" spans="1:50" ht="18.75" customHeight="1" hidden="1">
      <c r="A234" s="856"/>
      <c r="B234" s="851"/>
      <c r="C234" s="150"/>
      <c r="D234" s="851"/>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323</v>
      </c>
      <c r="AT234" s="107"/>
      <c r="AU234" s="85"/>
      <c r="AV234" s="85"/>
      <c r="AW234" s="106" t="s">
        <v>309</v>
      </c>
      <c r="AX234" s="113"/>
    </row>
    <row r="235" spans="1:50" ht="39.75" customHeight="1" hidden="1">
      <c r="A235" s="856"/>
      <c r="B235" s="851"/>
      <c r="C235" s="150"/>
      <c r="D235" s="851"/>
      <c r="E235" s="150"/>
      <c r="F235" s="151"/>
      <c r="G235" s="116"/>
      <c r="H235" s="97"/>
      <c r="I235" s="97"/>
      <c r="J235" s="97"/>
      <c r="K235" s="97"/>
      <c r="L235" s="97"/>
      <c r="M235" s="97"/>
      <c r="N235" s="97"/>
      <c r="O235" s="97"/>
      <c r="P235" s="97"/>
      <c r="Q235" s="97"/>
      <c r="R235" s="97"/>
      <c r="S235" s="97"/>
      <c r="T235" s="97"/>
      <c r="U235" s="97"/>
      <c r="V235" s="97"/>
      <c r="W235" s="97"/>
      <c r="X235" s="117"/>
      <c r="Y235" s="163" t="s">
        <v>355</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customHeight="1" hidden="1">
      <c r="A236" s="856"/>
      <c r="B236" s="851"/>
      <c r="C236" s="150"/>
      <c r="D236" s="851"/>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customHeight="1" hidden="1">
      <c r="A237" s="856"/>
      <c r="B237" s="851"/>
      <c r="C237" s="150"/>
      <c r="D237" s="851"/>
      <c r="E237" s="150"/>
      <c r="F237" s="151"/>
      <c r="G237" s="154" t="s">
        <v>354</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324</v>
      </c>
      <c r="AF237" s="161"/>
      <c r="AG237" s="161"/>
      <c r="AH237" s="161"/>
      <c r="AI237" s="161" t="s">
        <v>325</v>
      </c>
      <c r="AJ237" s="161"/>
      <c r="AK237" s="161"/>
      <c r="AL237" s="161"/>
      <c r="AM237" s="161" t="s">
        <v>326</v>
      </c>
      <c r="AN237" s="161"/>
      <c r="AO237" s="161"/>
      <c r="AP237" s="80"/>
      <c r="AQ237" s="80" t="s">
        <v>322</v>
      </c>
      <c r="AR237" s="81"/>
      <c r="AS237" s="81"/>
      <c r="AT237" s="82"/>
      <c r="AU237" s="81" t="s">
        <v>357</v>
      </c>
      <c r="AV237" s="81"/>
      <c r="AW237" s="81"/>
      <c r="AX237" s="83"/>
    </row>
    <row r="238" spans="1:50" ht="18.75" customHeight="1" hidden="1">
      <c r="A238" s="856"/>
      <c r="B238" s="851"/>
      <c r="C238" s="150"/>
      <c r="D238" s="851"/>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323</v>
      </c>
      <c r="AT238" s="107"/>
      <c r="AU238" s="85"/>
      <c r="AV238" s="85"/>
      <c r="AW238" s="106" t="s">
        <v>309</v>
      </c>
      <c r="AX238" s="113"/>
    </row>
    <row r="239" spans="1:50" ht="39.75" customHeight="1" hidden="1">
      <c r="A239" s="856"/>
      <c r="B239" s="851"/>
      <c r="C239" s="150"/>
      <c r="D239" s="851"/>
      <c r="E239" s="150"/>
      <c r="F239" s="151"/>
      <c r="G239" s="116"/>
      <c r="H239" s="97"/>
      <c r="I239" s="97"/>
      <c r="J239" s="97"/>
      <c r="K239" s="97"/>
      <c r="L239" s="97"/>
      <c r="M239" s="97"/>
      <c r="N239" s="97"/>
      <c r="O239" s="97"/>
      <c r="P239" s="97"/>
      <c r="Q239" s="97"/>
      <c r="R239" s="97"/>
      <c r="S239" s="97"/>
      <c r="T239" s="97"/>
      <c r="U239" s="97"/>
      <c r="V239" s="97"/>
      <c r="W239" s="97"/>
      <c r="X239" s="117"/>
      <c r="Y239" s="163" t="s">
        <v>355</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customHeight="1" hidden="1">
      <c r="A240" s="856"/>
      <c r="B240" s="851"/>
      <c r="C240" s="150"/>
      <c r="D240" s="851"/>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customHeight="1" hidden="1">
      <c r="A241" s="856"/>
      <c r="B241" s="851"/>
      <c r="C241" s="150"/>
      <c r="D241" s="851"/>
      <c r="E241" s="150"/>
      <c r="F241" s="151"/>
      <c r="G241" s="154" t="s">
        <v>354</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324</v>
      </c>
      <c r="AF241" s="161"/>
      <c r="AG241" s="161"/>
      <c r="AH241" s="161"/>
      <c r="AI241" s="161" t="s">
        <v>325</v>
      </c>
      <c r="AJ241" s="161"/>
      <c r="AK241" s="161"/>
      <c r="AL241" s="161"/>
      <c r="AM241" s="161" t="s">
        <v>326</v>
      </c>
      <c r="AN241" s="161"/>
      <c r="AO241" s="161"/>
      <c r="AP241" s="80"/>
      <c r="AQ241" s="80" t="s">
        <v>322</v>
      </c>
      <c r="AR241" s="81"/>
      <c r="AS241" s="81"/>
      <c r="AT241" s="82"/>
      <c r="AU241" s="81" t="s">
        <v>357</v>
      </c>
      <c r="AV241" s="81"/>
      <c r="AW241" s="81"/>
      <c r="AX241" s="83"/>
    </row>
    <row r="242" spans="1:50" ht="18.75" customHeight="1" hidden="1">
      <c r="A242" s="856"/>
      <c r="B242" s="851"/>
      <c r="C242" s="150"/>
      <c r="D242" s="851"/>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323</v>
      </c>
      <c r="AT242" s="107"/>
      <c r="AU242" s="85"/>
      <c r="AV242" s="85"/>
      <c r="AW242" s="106" t="s">
        <v>309</v>
      </c>
      <c r="AX242" s="113"/>
    </row>
    <row r="243" spans="1:50" ht="39.75" customHeight="1" hidden="1">
      <c r="A243" s="856"/>
      <c r="B243" s="851"/>
      <c r="C243" s="150"/>
      <c r="D243" s="851"/>
      <c r="E243" s="150"/>
      <c r="F243" s="151"/>
      <c r="G243" s="116"/>
      <c r="H243" s="97"/>
      <c r="I243" s="97"/>
      <c r="J243" s="97"/>
      <c r="K243" s="97"/>
      <c r="L243" s="97"/>
      <c r="M243" s="97"/>
      <c r="N243" s="97"/>
      <c r="O243" s="97"/>
      <c r="P243" s="97"/>
      <c r="Q243" s="97"/>
      <c r="R243" s="97"/>
      <c r="S243" s="97"/>
      <c r="T243" s="97"/>
      <c r="U243" s="97"/>
      <c r="V243" s="97"/>
      <c r="W243" s="97"/>
      <c r="X243" s="117"/>
      <c r="Y243" s="163" t="s">
        <v>355</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customHeight="1" hidden="1">
      <c r="A244" s="856"/>
      <c r="B244" s="851"/>
      <c r="C244" s="150"/>
      <c r="D244" s="851"/>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customHeight="1" hidden="1">
      <c r="A245" s="856"/>
      <c r="B245" s="851"/>
      <c r="C245" s="150"/>
      <c r="D245" s="851"/>
      <c r="E245" s="150"/>
      <c r="F245" s="151"/>
      <c r="G245" s="102" t="s">
        <v>354</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324</v>
      </c>
      <c r="AF245" s="109"/>
      <c r="AG245" s="109"/>
      <c r="AH245" s="109"/>
      <c r="AI245" s="109" t="s">
        <v>325</v>
      </c>
      <c r="AJ245" s="109"/>
      <c r="AK245" s="109"/>
      <c r="AL245" s="109"/>
      <c r="AM245" s="109" t="s">
        <v>326</v>
      </c>
      <c r="AN245" s="109"/>
      <c r="AO245" s="109"/>
      <c r="AP245" s="110"/>
      <c r="AQ245" s="110" t="s">
        <v>322</v>
      </c>
      <c r="AR245" s="103"/>
      <c r="AS245" s="103"/>
      <c r="AT245" s="104"/>
      <c r="AU245" s="103" t="s">
        <v>357</v>
      </c>
      <c r="AV245" s="103"/>
      <c r="AW245" s="103"/>
      <c r="AX245" s="111"/>
    </row>
    <row r="246" spans="1:50" ht="18.75" customHeight="1" hidden="1">
      <c r="A246" s="856"/>
      <c r="B246" s="851"/>
      <c r="C246" s="150"/>
      <c r="D246" s="851"/>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323</v>
      </c>
      <c r="AT246" s="107"/>
      <c r="AU246" s="85"/>
      <c r="AV246" s="85"/>
      <c r="AW246" s="106" t="s">
        <v>309</v>
      </c>
      <c r="AX246" s="113"/>
    </row>
    <row r="247" spans="1:50" ht="39.75" customHeight="1" hidden="1">
      <c r="A247" s="856"/>
      <c r="B247" s="851"/>
      <c r="C247" s="150"/>
      <c r="D247" s="851"/>
      <c r="E247" s="150"/>
      <c r="F247" s="151"/>
      <c r="G247" s="116"/>
      <c r="H247" s="97"/>
      <c r="I247" s="97"/>
      <c r="J247" s="97"/>
      <c r="K247" s="97"/>
      <c r="L247" s="97"/>
      <c r="M247" s="97"/>
      <c r="N247" s="97"/>
      <c r="O247" s="97"/>
      <c r="P247" s="97"/>
      <c r="Q247" s="97"/>
      <c r="R247" s="97"/>
      <c r="S247" s="97"/>
      <c r="T247" s="97"/>
      <c r="U247" s="97"/>
      <c r="V247" s="97"/>
      <c r="W247" s="97"/>
      <c r="X247" s="117"/>
      <c r="Y247" s="163" t="s">
        <v>355</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customHeight="1" hidden="1">
      <c r="A248" s="856"/>
      <c r="B248" s="851"/>
      <c r="C248" s="150"/>
      <c r="D248" s="851"/>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customHeight="1" hidden="1">
      <c r="A249" s="856"/>
      <c r="B249" s="851"/>
      <c r="C249" s="150"/>
      <c r="D249" s="851"/>
      <c r="E249" s="150"/>
      <c r="F249" s="151"/>
      <c r="G249" s="154" t="s">
        <v>354</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324</v>
      </c>
      <c r="AF249" s="161"/>
      <c r="AG249" s="161"/>
      <c r="AH249" s="161"/>
      <c r="AI249" s="161" t="s">
        <v>325</v>
      </c>
      <c r="AJ249" s="161"/>
      <c r="AK249" s="161"/>
      <c r="AL249" s="161"/>
      <c r="AM249" s="161" t="s">
        <v>326</v>
      </c>
      <c r="AN249" s="161"/>
      <c r="AO249" s="161"/>
      <c r="AP249" s="80"/>
      <c r="AQ249" s="80" t="s">
        <v>322</v>
      </c>
      <c r="AR249" s="81"/>
      <c r="AS249" s="81"/>
      <c r="AT249" s="82"/>
      <c r="AU249" s="81" t="s">
        <v>357</v>
      </c>
      <c r="AV249" s="81"/>
      <c r="AW249" s="81"/>
      <c r="AX249" s="83"/>
    </row>
    <row r="250" spans="1:50" ht="18.75" customHeight="1" hidden="1">
      <c r="A250" s="856"/>
      <c r="B250" s="851"/>
      <c r="C250" s="150"/>
      <c r="D250" s="851"/>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323</v>
      </c>
      <c r="AT250" s="107"/>
      <c r="AU250" s="85"/>
      <c r="AV250" s="85"/>
      <c r="AW250" s="106" t="s">
        <v>309</v>
      </c>
      <c r="AX250" s="113"/>
    </row>
    <row r="251" spans="1:50" ht="39.75" customHeight="1" hidden="1">
      <c r="A251" s="856"/>
      <c r="B251" s="851"/>
      <c r="C251" s="150"/>
      <c r="D251" s="851"/>
      <c r="E251" s="150"/>
      <c r="F251" s="151"/>
      <c r="G251" s="116"/>
      <c r="H251" s="97"/>
      <c r="I251" s="97"/>
      <c r="J251" s="97"/>
      <c r="K251" s="97"/>
      <c r="L251" s="97"/>
      <c r="M251" s="97"/>
      <c r="N251" s="97"/>
      <c r="O251" s="97"/>
      <c r="P251" s="97"/>
      <c r="Q251" s="97"/>
      <c r="R251" s="97"/>
      <c r="S251" s="97"/>
      <c r="T251" s="97"/>
      <c r="U251" s="97"/>
      <c r="V251" s="97"/>
      <c r="W251" s="97"/>
      <c r="X251" s="117"/>
      <c r="Y251" s="163" t="s">
        <v>355</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customHeight="1" hidden="1">
      <c r="A252" s="856"/>
      <c r="B252" s="851"/>
      <c r="C252" s="150"/>
      <c r="D252" s="851"/>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customHeight="1" hidden="1">
      <c r="A253" s="856"/>
      <c r="B253" s="851"/>
      <c r="C253" s="150"/>
      <c r="D253" s="851"/>
      <c r="E253" s="150"/>
      <c r="F253" s="151"/>
      <c r="G253" s="102" t="s">
        <v>358</v>
      </c>
      <c r="H253" s="103"/>
      <c r="I253" s="103"/>
      <c r="J253" s="103"/>
      <c r="K253" s="103"/>
      <c r="L253" s="103"/>
      <c r="M253" s="103"/>
      <c r="N253" s="103"/>
      <c r="O253" s="103"/>
      <c r="P253" s="103"/>
      <c r="Q253" s="103"/>
      <c r="R253" s="103"/>
      <c r="S253" s="103"/>
      <c r="T253" s="103"/>
      <c r="U253" s="103"/>
      <c r="V253" s="103"/>
      <c r="W253" s="103"/>
      <c r="X253" s="104"/>
      <c r="Y253" s="94" t="s">
        <v>356</v>
      </c>
      <c r="Z253" s="94"/>
      <c r="AA253" s="108"/>
      <c r="AB253" s="104"/>
      <c r="AC253" s="109"/>
      <c r="AD253" s="109"/>
      <c r="AE253" s="110" t="s">
        <v>359</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customHeight="1" hidden="1">
      <c r="A254" s="856"/>
      <c r="B254" s="851"/>
      <c r="C254" s="150"/>
      <c r="D254" s="851"/>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357</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customHeight="1" hidden="1">
      <c r="A255" s="856"/>
      <c r="B255" s="851"/>
      <c r="C255" s="150"/>
      <c r="D255" s="851"/>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customHeight="1" hidden="1">
      <c r="A256" s="856"/>
      <c r="B256" s="851"/>
      <c r="C256" s="150"/>
      <c r="D256" s="851"/>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customHeight="1" hidden="1">
      <c r="A257" s="856"/>
      <c r="B257" s="851"/>
      <c r="C257" s="150"/>
      <c r="D257" s="851"/>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360</v>
      </c>
      <c r="AF257" s="94"/>
      <c r="AG257" s="94"/>
      <c r="AH257" s="94"/>
      <c r="AI257" s="94"/>
      <c r="AJ257" s="94"/>
      <c r="AK257" s="94"/>
      <c r="AL257" s="94"/>
      <c r="AM257" s="94"/>
      <c r="AN257" s="94"/>
      <c r="AO257" s="94"/>
      <c r="AP257" s="94"/>
      <c r="AQ257" s="94"/>
      <c r="AR257" s="94"/>
      <c r="AS257" s="94"/>
      <c r="AT257" s="94"/>
      <c r="AU257" s="94"/>
      <c r="AV257" s="94"/>
      <c r="AW257" s="94"/>
      <c r="AX257" s="95"/>
    </row>
    <row r="258" spans="1:50" ht="22.5" customHeight="1" hidden="1">
      <c r="A258" s="856"/>
      <c r="B258" s="851"/>
      <c r="C258" s="150"/>
      <c r="D258" s="851"/>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customHeight="1" hidden="1">
      <c r="A259" s="856"/>
      <c r="B259" s="851"/>
      <c r="C259" s="150"/>
      <c r="D259" s="851"/>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customHeight="1" hidden="1">
      <c r="A260" s="856"/>
      <c r="B260" s="851"/>
      <c r="C260" s="150"/>
      <c r="D260" s="851"/>
      <c r="E260" s="150"/>
      <c r="F260" s="151"/>
      <c r="G260" s="102" t="s">
        <v>358</v>
      </c>
      <c r="H260" s="103"/>
      <c r="I260" s="103"/>
      <c r="J260" s="103"/>
      <c r="K260" s="103"/>
      <c r="L260" s="103"/>
      <c r="M260" s="103"/>
      <c r="N260" s="103"/>
      <c r="O260" s="103"/>
      <c r="P260" s="103"/>
      <c r="Q260" s="103"/>
      <c r="R260" s="103"/>
      <c r="S260" s="103"/>
      <c r="T260" s="103"/>
      <c r="U260" s="103"/>
      <c r="V260" s="103"/>
      <c r="W260" s="103"/>
      <c r="X260" s="104"/>
      <c r="Y260" s="94" t="s">
        <v>356</v>
      </c>
      <c r="Z260" s="94"/>
      <c r="AA260" s="108"/>
      <c r="AB260" s="104"/>
      <c r="AC260" s="109"/>
      <c r="AD260" s="109"/>
      <c r="AE260" s="110" t="s">
        <v>359</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customHeight="1" hidden="1">
      <c r="A261" s="856"/>
      <c r="B261" s="851"/>
      <c r="C261" s="150"/>
      <c r="D261" s="851"/>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357</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customHeight="1" hidden="1">
      <c r="A262" s="856"/>
      <c r="B262" s="851"/>
      <c r="C262" s="150"/>
      <c r="D262" s="851"/>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customHeight="1" hidden="1">
      <c r="A263" s="856"/>
      <c r="B263" s="851"/>
      <c r="C263" s="150"/>
      <c r="D263" s="851"/>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customHeight="1" hidden="1">
      <c r="A264" s="856"/>
      <c r="B264" s="851"/>
      <c r="C264" s="150"/>
      <c r="D264" s="851"/>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360</v>
      </c>
      <c r="AF264" s="94"/>
      <c r="AG264" s="94"/>
      <c r="AH264" s="94"/>
      <c r="AI264" s="94"/>
      <c r="AJ264" s="94"/>
      <c r="AK264" s="94"/>
      <c r="AL264" s="94"/>
      <c r="AM264" s="94"/>
      <c r="AN264" s="94"/>
      <c r="AO264" s="94"/>
      <c r="AP264" s="94"/>
      <c r="AQ264" s="94"/>
      <c r="AR264" s="94"/>
      <c r="AS264" s="94"/>
      <c r="AT264" s="94"/>
      <c r="AU264" s="94"/>
      <c r="AV264" s="94"/>
      <c r="AW264" s="94"/>
      <c r="AX264" s="95"/>
    </row>
    <row r="265" spans="1:50" ht="22.5" customHeight="1" hidden="1">
      <c r="A265" s="856"/>
      <c r="B265" s="851"/>
      <c r="C265" s="150"/>
      <c r="D265" s="851"/>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customHeight="1" hidden="1">
      <c r="A266" s="856"/>
      <c r="B266" s="851"/>
      <c r="C266" s="150"/>
      <c r="D266" s="851"/>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customHeight="1" hidden="1">
      <c r="A267" s="856"/>
      <c r="B267" s="851"/>
      <c r="C267" s="150"/>
      <c r="D267" s="851"/>
      <c r="E267" s="150"/>
      <c r="F267" s="151"/>
      <c r="G267" s="102" t="s">
        <v>358</v>
      </c>
      <c r="H267" s="103"/>
      <c r="I267" s="103"/>
      <c r="J267" s="103"/>
      <c r="K267" s="103"/>
      <c r="L267" s="103"/>
      <c r="M267" s="103"/>
      <c r="N267" s="103"/>
      <c r="O267" s="103"/>
      <c r="P267" s="103"/>
      <c r="Q267" s="103"/>
      <c r="R267" s="103"/>
      <c r="S267" s="103"/>
      <c r="T267" s="103"/>
      <c r="U267" s="103"/>
      <c r="V267" s="103"/>
      <c r="W267" s="103"/>
      <c r="X267" s="104"/>
      <c r="Y267" s="94" t="s">
        <v>356</v>
      </c>
      <c r="Z267" s="94"/>
      <c r="AA267" s="108"/>
      <c r="AB267" s="104"/>
      <c r="AC267" s="109"/>
      <c r="AD267" s="109"/>
      <c r="AE267" s="110" t="s">
        <v>359</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customHeight="1" hidden="1">
      <c r="A268" s="856"/>
      <c r="B268" s="851"/>
      <c r="C268" s="150"/>
      <c r="D268" s="851"/>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357</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customHeight="1" hidden="1">
      <c r="A269" s="856"/>
      <c r="B269" s="851"/>
      <c r="C269" s="150"/>
      <c r="D269" s="851"/>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customHeight="1" hidden="1">
      <c r="A270" s="856"/>
      <c r="B270" s="851"/>
      <c r="C270" s="150"/>
      <c r="D270" s="851"/>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customHeight="1" hidden="1">
      <c r="A271" s="856"/>
      <c r="B271" s="851"/>
      <c r="C271" s="150"/>
      <c r="D271" s="851"/>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360</v>
      </c>
      <c r="AF271" s="94"/>
      <c r="AG271" s="94"/>
      <c r="AH271" s="94"/>
      <c r="AI271" s="94"/>
      <c r="AJ271" s="94"/>
      <c r="AK271" s="94"/>
      <c r="AL271" s="94"/>
      <c r="AM271" s="94"/>
      <c r="AN271" s="94"/>
      <c r="AO271" s="94"/>
      <c r="AP271" s="94"/>
      <c r="AQ271" s="94"/>
      <c r="AR271" s="94"/>
      <c r="AS271" s="94"/>
      <c r="AT271" s="94"/>
      <c r="AU271" s="94"/>
      <c r="AV271" s="94"/>
      <c r="AW271" s="94"/>
      <c r="AX271" s="95"/>
    </row>
    <row r="272" spans="1:50" ht="22.5" customHeight="1" hidden="1">
      <c r="A272" s="856"/>
      <c r="B272" s="851"/>
      <c r="C272" s="150"/>
      <c r="D272" s="851"/>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customHeight="1" hidden="1">
      <c r="A273" s="856"/>
      <c r="B273" s="851"/>
      <c r="C273" s="150"/>
      <c r="D273" s="851"/>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customHeight="1" hidden="1">
      <c r="A274" s="856"/>
      <c r="B274" s="851"/>
      <c r="C274" s="150"/>
      <c r="D274" s="851"/>
      <c r="E274" s="150"/>
      <c r="F274" s="151"/>
      <c r="G274" s="102" t="s">
        <v>358</v>
      </c>
      <c r="H274" s="103"/>
      <c r="I274" s="103"/>
      <c r="J274" s="103"/>
      <c r="K274" s="103"/>
      <c r="L274" s="103"/>
      <c r="M274" s="103"/>
      <c r="N274" s="103"/>
      <c r="O274" s="103"/>
      <c r="P274" s="103"/>
      <c r="Q274" s="103"/>
      <c r="R274" s="103"/>
      <c r="S274" s="103"/>
      <c r="T274" s="103"/>
      <c r="U274" s="103"/>
      <c r="V274" s="103"/>
      <c r="W274" s="103"/>
      <c r="X274" s="104"/>
      <c r="Y274" s="94" t="s">
        <v>356</v>
      </c>
      <c r="Z274" s="94"/>
      <c r="AA274" s="108"/>
      <c r="AB274" s="104"/>
      <c r="AC274" s="109"/>
      <c r="AD274" s="109"/>
      <c r="AE274" s="110" t="s">
        <v>359</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customHeight="1" hidden="1">
      <c r="A275" s="856"/>
      <c r="B275" s="851"/>
      <c r="C275" s="150"/>
      <c r="D275" s="851"/>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357</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customHeight="1" hidden="1">
      <c r="A276" s="856"/>
      <c r="B276" s="851"/>
      <c r="C276" s="150"/>
      <c r="D276" s="851"/>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customHeight="1" hidden="1">
      <c r="A277" s="856"/>
      <c r="B277" s="851"/>
      <c r="C277" s="150"/>
      <c r="D277" s="851"/>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customHeight="1" hidden="1">
      <c r="A278" s="856"/>
      <c r="B278" s="851"/>
      <c r="C278" s="150"/>
      <c r="D278" s="851"/>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360</v>
      </c>
      <c r="AF278" s="94"/>
      <c r="AG278" s="94"/>
      <c r="AH278" s="94"/>
      <c r="AI278" s="94"/>
      <c r="AJ278" s="94"/>
      <c r="AK278" s="94"/>
      <c r="AL278" s="94"/>
      <c r="AM278" s="94"/>
      <c r="AN278" s="94"/>
      <c r="AO278" s="94"/>
      <c r="AP278" s="94"/>
      <c r="AQ278" s="94"/>
      <c r="AR278" s="94"/>
      <c r="AS278" s="94"/>
      <c r="AT278" s="94"/>
      <c r="AU278" s="94"/>
      <c r="AV278" s="94"/>
      <c r="AW278" s="94"/>
      <c r="AX278" s="95"/>
    </row>
    <row r="279" spans="1:50" ht="22.5" customHeight="1" hidden="1">
      <c r="A279" s="856"/>
      <c r="B279" s="851"/>
      <c r="C279" s="150"/>
      <c r="D279" s="851"/>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customHeight="1" hidden="1">
      <c r="A280" s="856"/>
      <c r="B280" s="851"/>
      <c r="C280" s="150"/>
      <c r="D280" s="851"/>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customHeight="1" hidden="1">
      <c r="A281" s="856"/>
      <c r="B281" s="851"/>
      <c r="C281" s="150"/>
      <c r="D281" s="851"/>
      <c r="E281" s="150"/>
      <c r="F281" s="151"/>
      <c r="G281" s="102" t="s">
        <v>358</v>
      </c>
      <c r="H281" s="103"/>
      <c r="I281" s="103"/>
      <c r="J281" s="103"/>
      <c r="K281" s="103"/>
      <c r="L281" s="103"/>
      <c r="M281" s="103"/>
      <c r="N281" s="103"/>
      <c r="O281" s="103"/>
      <c r="P281" s="103"/>
      <c r="Q281" s="103"/>
      <c r="R281" s="103"/>
      <c r="S281" s="103"/>
      <c r="T281" s="103"/>
      <c r="U281" s="103"/>
      <c r="V281" s="103"/>
      <c r="W281" s="103"/>
      <c r="X281" s="104"/>
      <c r="Y281" s="94" t="s">
        <v>356</v>
      </c>
      <c r="Z281" s="94"/>
      <c r="AA281" s="108"/>
      <c r="AB281" s="104"/>
      <c r="AC281" s="109"/>
      <c r="AD281" s="109"/>
      <c r="AE281" s="110" t="s">
        <v>359</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customHeight="1" hidden="1">
      <c r="A282" s="856"/>
      <c r="B282" s="851"/>
      <c r="C282" s="150"/>
      <c r="D282" s="851"/>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357</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customHeight="1" hidden="1">
      <c r="A283" s="856"/>
      <c r="B283" s="851"/>
      <c r="C283" s="150"/>
      <c r="D283" s="851"/>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customHeight="1" hidden="1">
      <c r="A284" s="856"/>
      <c r="B284" s="851"/>
      <c r="C284" s="150"/>
      <c r="D284" s="851"/>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customHeight="1" hidden="1">
      <c r="A285" s="856"/>
      <c r="B285" s="851"/>
      <c r="C285" s="150"/>
      <c r="D285" s="851"/>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360</v>
      </c>
      <c r="AF285" s="94"/>
      <c r="AG285" s="94"/>
      <c r="AH285" s="94"/>
      <c r="AI285" s="94"/>
      <c r="AJ285" s="94"/>
      <c r="AK285" s="94"/>
      <c r="AL285" s="94"/>
      <c r="AM285" s="94"/>
      <c r="AN285" s="94"/>
      <c r="AO285" s="94"/>
      <c r="AP285" s="94"/>
      <c r="AQ285" s="94"/>
      <c r="AR285" s="94"/>
      <c r="AS285" s="94"/>
      <c r="AT285" s="94"/>
      <c r="AU285" s="94"/>
      <c r="AV285" s="94"/>
      <c r="AW285" s="94"/>
      <c r="AX285" s="95"/>
    </row>
    <row r="286" spans="1:50" ht="22.5" customHeight="1" hidden="1">
      <c r="A286" s="856"/>
      <c r="B286" s="851"/>
      <c r="C286" s="150"/>
      <c r="D286" s="851"/>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customHeight="1" hidden="1">
      <c r="A287" s="856"/>
      <c r="B287" s="851"/>
      <c r="C287" s="150"/>
      <c r="D287" s="851"/>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customHeight="1" hidden="1">
      <c r="A288" s="856"/>
      <c r="B288" s="851"/>
      <c r="C288" s="150"/>
      <c r="D288" s="851"/>
      <c r="E288" s="108" t="s">
        <v>385</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customHeight="1" hidden="1">
      <c r="A289" s="856"/>
      <c r="B289" s="851"/>
      <c r="C289" s="150"/>
      <c r="D289" s="851"/>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customHeight="1" hidden="1">
      <c r="A290" s="856"/>
      <c r="B290" s="851"/>
      <c r="C290" s="150"/>
      <c r="D290" s="851"/>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customHeight="1" hidden="1">
      <c r="A291" s="856"/>
      <c r="B291" s="851"/>
      <c r="C291" s="150"/>
      <c r="D291" s="851"/>
      <c r="E291" s="172" t="s">
        <v>381</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customHeight="1" hidden="1">
      <c r="A292" s="856"/>
      <c r="B292" s="851"/>
      <c r="C292" s="150"/>
      <c r="D292" s="851"/>
      <c r="E292" s="172" t="s">
        <v>380</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customHeight="1" hidden="1">
      <c r="A293" s="856"/>
      <c r="B293" s="851"/>
      <c r="C293" s="150"/>
      <c r="D293" s="851"/>
      <c r="E293" s="148" t="s">
        <v>341</v>
      </c>
      <c r="F293" s="149"/>
      <c r="G293" s="180" t="s">
        <v>354</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324</v>
      </c>
      <c r="AF293" s="187"/>
      <c r="AG293" s="187"/>
      <c r="AH293" s="187"/>
      <c r="AI293" s="187" t="s">
        <v>325</v>
      </c>
      <c r="AJ293" s="187"/>
      <c r="AK293" s="187"/>
      <c r="AL293" s="187"/>
      <c r="AM293" s="187" t="s">
        <v>326</v>
      </c>
      <c r="AN293" s="187"/>
      <c r="AO293" s="187"/>
      <c r="AP293" s="186"/>
      <c r="AQ293" s="186" t="s">
        <v>322</v>
      </c>
      <c r="AR293" s="181"/>
      <c r="AS293" s="181"/>
      <c r="AT293" s="182"/>
      <c r="AU293" s="81" t="s">
        <v>357</v>
      </c>
      <c r="AV293" s="81"/>
      <c r="AW293" s="81"/>
      <c r="AX293" s="83"/>
    </row>
    <row r="294" spans="1:50" ht="18.75" customHeight="1" hidden="1">
      <c r="A294" s="856"/>
      <c r="B294" s="851"/>
      <c r="C294" s="150"/>
      <c r="D294" s="851"/>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323</v>
      </c>
      <c r="AT294" s="139"/>
      <c r="AU294" s="137"/>
      <c r="AV294" s="137"/>
      <c r="AW294" s="138" t="s">
        <v>309</v>
      </c>
      <c r="AX294" s="189"/>
    </row>
    <row r="295" spans="1:50" ht="39.75" customHeight="1" hidden="1">
      <c r="A295" s="856"/>
      <c r="B295" s="851"/>
      <c r="C295" s="150"/>
      <c r="D295" s="851"/>
      <c r="E295" s="150"/>
      <c r="F295" s="151"/>
      <c r="G295" s="116"/>
      <c r="H295" s="97"/>
      <c r="I295" s="97"/>
      <c r="J295" s="97"/>
      <c r="K295" s="97"/>
      <c r="L295" s="97"/>
      <c r="M295" s="97"/>
      <c r="N295" s="97"/>
      <c r="O295" s="97"/>
      <c r="P295" s="97"/>
      <c r="Q295" s="97"/>
      <c r="R295" s="97"/>
      <c r="S295" s="97"/>
      <c r="T295" s="97"/>
      <c r="U295" s="97"/>
      <c r="V295" s="97"/>
      <c r="W295" s="97"/>
      <c r="X295" s="117"/>
      <c r="Y295" s="190" t="s">
        <v>355</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customHeight="1" hidden="1">
      <c r="A296" s="856"/>
      <c r="B296" s="851"/>
      <c r="C296" s="150"/>
      <c r="D296" s="851"/>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customHeight="1" hidden="1">
      <c r="A297" s="856"/>
      <c r="B297" s="851"/>
      <c r="C297" s="150"/>
      <c r="D297" s="851"/>
      <c r="E297" s="150"/>
      <c r="F297" s="151"/>
      <c r="G297" s="180" t="s">
        <v>354</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324</v>
      </c>
      <c r="AF297" s="187"/>
      <c r="AG297" s="187"/>
      <c r="AH297" s="187"/>
      <c r="AI297" s="187" t="s">
        <v>325</v>
      </c>
      <c r="AJ297" s="187"/>
      <c r="AK297" s="187"/>
      <c r="AL297" s="187"/>
      <c r="AM297" s="187" t="s">
        <v>326</v>
      </c>
      <c r="AN297" s="187"/>
      <c r="AO297" s="187"/>
      <c r="AP297" s="186"/>
      <c r="AQ297" s="186" t="s">
        <v>322</v>
      </c>
      <c r="AR297" s="181"/>
      <c r="AS297" s="181"/>
      <c r="AT297" s="182"/>
      <c r="AU297" s="81" t="s">
        <v>357</v>
      </c>
      <c r="AV297" s="81"/>
      <c r="AW297" s="81"/>
      <c r="AX297" s="83"/>
    </row>
    <row r="298" spans="1:50" ht="18.75" customHeight="1" hidden="1">
      <c r="A298" s="856"/>
      <c r="B298" s="851"/>
      <c r="C298" s="150"/>
      <c r="D298" s="851"/>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323</v>
      </c>
      <c r="AT298" s="139"/>
      <c r="AU298" s="137"/>
      <c r="AV298" s="137"/>
      <c r="AW298" s="138" t="s">
        <v>309</v>
      </c>
      <c r="AX298" s="189"/>
    </row>
    <row r="299" spans="1:50" ht="39.75" customHeight="1" hidden="1">
      <c r="A299" s="856"/>
      <c r="B299" s="851"/>
      <c r="C299" s="150"/>
      <c r="D299" s="851"/>
      <c r="E299" s="150"/>
      <c r="F299" s="151"/>
      <c r="G299" s="116"/>
      <c r="H299" s="97"/>
      <c r="I299" s="97"/>
      <c r="J299" s="97"/>
      <c r="K299" s="97"/>
      <c r="L299" s="97"/>
      <c r="M299" s="97"/>
      <c r="N299" s="97"/>
      <c r="O299" s="97"/>
      <c r="P299" s="97"/>
      <c r="Q299" s="97"/>
      <c r="R299" s="97"/>
      <c r="S299" s="97"/>
      <c r="T299" s="97"/>
      <c r="U299" s="97"/>
      <c r="V299" s="97"/>
      <c r="W299" s="97"/>
      <c r="X299" s="117"/>
      <c r="Y299" s="190" t="s">
        <v>355</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customHeight="1" hidden="1">
      <c r="A300" s="856"/>
      <c r="B300" s="851"/>
      <c r="C300" s="150"/>
      <c r="D300" s="851"/>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customHeight="1" hidden="1">
      <c r="A301" s="856"/>
      <c r="B301" s="851"/>
      <c r="C301" s="150"/>
      <c r="D301" s="851"/>
      <c r="E301" s="150"/>
      <c r="F301" s="151"/>
      <c r="G301" s="180" t="s">
        <v>354</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324</v>
      </c>
      <c r="AF301" s="187"/>
      <c r="AG301" s="187"/>
      <c r="AH301" s="187"/>
      <c r="AI301" s="187" t="s">
        <v>325</v>
      </c>
      <c r="AJ301" s="187"/>
      <c r="AK301" s="187"/>
      <c r="AL301" s="187"/>
      <c r="AM301" s="187" t="s">
        <v>326</v>
      </c>
      <c r="AN301" s="187"/>
      <c r="AO301" s="187"/>
      <c r="AP301" s="186"/>
      <c r="AQ301" s="186" t="s">
        <v>322</v>
      </c>
      <c r="AR301" s="181"/>
      <c r="AS301" s="181"/>
      <c r="AT301" s="182"/>
      <c r="AU301" s="81" t="s">
        <v>357</v>
      </c>
      <c r="AV301" s="81"/>
      <c r="AW301" s="81"/>
      <c r="AX301" s="83"/>
    </row>
    <row r="302" spans="1:50" ht="18.75" customHeight="1" hidden="1">
      <c r="A302" s="856"/>
      <c r="B302" s="851"/>
      <c r="C302" s="150"/>
      <c r="D302" s="851"/>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323</v>
      </c>
      <c r="AT302" s="139"/>
      <c r="AU302" s="137"/>
      <c r="AV302" s="137"/>
      <c r="AW302" s="138" t="s">
        <v>309</v>
      </c>
      <c r="AX302" s="189"/>
    </row>
    <row r="303" spans="1:50" ht="39.75" customHeight="1" hidden="1">
      <c r="A303" s="856"/>
      <c r="B303" s="851"/>
      <c r="C303" s="150"/>
      <c r="D303" s="851"/>
      <c r="E303" s="150"/>
      <c r="F303" s="151"/>
      <c r="G303" s="116"/>
      <c r="H303" s="97"/>
      <c r="I303" s="97"/>
      <c r="J303" s="97"/>
      <c r="K303" s="97"/>
      <c r="L303" s="97"/>
      <c r="M303" s="97"/>
      <c r="N303" s="97"/>
      <c r="O303" s="97"/>
      <c r="P303" s="97"/>
      <c r="Q303" s="97"/>
      <c r="R303" s="97"/>
      <c r="S303" s="97"/>
      <c r="T303" s="97"/>
      <c r="U303" s="97"/>
      <c r="V303" s="97"/>
      <c r="W303" s="97"/>
      <c r="X303" s="117"/>
      <c r="Y303" s="190" t="s">
        <v>355</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customHeight="1" hidden="1">
      <c r="A304" s="856"/>
      <c r="B304" s="851"/>
      <c r="C304" s="150"/>
      <c r="D304" s="851"/>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customHeight="1" hidden="1">
      <c r="A305" s="856"/>
      <c r="B305" s="851"/>
      <c r="C305" s="150"/>
      <c r="D305" s="851"/>
      <c r="E305" s="150"/>
      <c r="F305" s="151"/>
      <c r="G305" s="180" t="s">
        <v>354</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324</v>
      </c>
      <c r="AF305" s="187"/>
      <c r="AG305" s="187"/>
      <c r="AH305" s="187"/>
      <c r="AI305" s="187" t="s">
        <v>325</v>
      </c>
      <c r="AJ305" s="187"/>
      <c r="AK305" s="187"/>
      <c r="AL305" s="187"/>
      <c r="AM305" s="187" t="s">
        <v>326</v>
      </c>
      <c r="AN305" s="187"/>
      <c r="AO305" s="187"/>
      <c r="AP305" s="186"/>
      <c r="AQ305" s="186" t="s">
        <v>322</v>
      </c>
      <c r="AR305" s="181"/>
      <c r="AS305" s="181"/>
      <c r="AT305" s="182"/>
      <c r="AU305" s="81" t="s">
        <v>357</v>
      </c>
      <c r="AV305" s="81"/>
      <c r="AW305" s="81"/>
      <c r="AX305" s="83"/>
    </row>
    <row r="306" spans="1:50" ht="18.75" customHeight="1" hidden="1">
      <c r="A306" s="856"/>
      <c r="B306" s="851"/>
      <c r="C306" s="150"/>
      <c r="D306" s="851"/>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323</v>
      </c>
      <c r="AT306" s="139"/>
      <c r="AU306" s="137"/>
      <c r="AV306" s="137"/>
      <c r="AW306" s="138" t="s">
        <v>309</v>
      </c>
      <c r="AX306" s="189"/>
    </row>
    <row r="307" spans="1:50" ht="39.75" customHeight="1" hidden="1">
      <c r="A307" s="856"/>
      <c r="B307" s="851"/>
      <c r="C307" s="150"/>
      <c r="D307" s="851"/>
      <c r="E307" s="150"/>
      <c r="F307" s="151"/>
      <c r="G307" s="116"/>
      <c r="H307" s="97"/>
      <c r="I307" s="97"/>
      <c r="J307" s="97"/>
      <c r="K307" s="97"/>
      <c r="L307" s="97"/>
      <c r="M307" s="97"/>
      <c r="N307" s="97"/>
      <c r="O307" s="97"/>
      <c r="P307" s="97"/>
      <c r="Q307" s="97"/>
      <c r="R307" s="97"/>
      <c r="S307" s="97"/>
      <c r="T307" s="97"/>
      <c r="U307" s="97"/>
      <c r="V307" s="97"/>
      <c r="W307" s="97"/>
      <c r="X307" s="117"/>
      <c r="Y307" s="190" t="s">
        <v>355</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customHeight="1" hidden="1">
      <c r="A308" s="856"/>
      <c r="B308" s="851"/>
      <c r="C308" s="150"/>
      <c r="D308" s="851"/>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customHeight="1" hidden="1">
      <c r="A309" s="856"/>
      <c r="B309" s="851"/>
      <c r="C309" s="150"/>
      <c r="D309" s="851"/>
      <c r="E309" s="150"/>
      <c r="F309" s="151"/>
      <c r="G309" s="180" t="s">
        <v>354</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324</v>
      </c>
      <c r="AF309" s="187"/>
      <c r="AG309" s="187"/>
      <c r="AH309" s="187"/>
      <c r="AI309" s="187" t="s">
        <v>325</v>
      </c>
      <c r="AJ309" s="187"/>
      <c r="AK309" s="187"/>
      <c r="AL309" s="187"/>
      <c r="AM309" s="187" t="s">
        <v>326</v>
      </c>
      <c r="AN309" s="187"/>
      <c r="AO309" s="187"/>
      <c r="AP309" s="186"/>
      <c r="AQ309" s="186" t="s">
        <v>322</v>
      </c>
      <c r="AR309" s="181"/>
      <c r="AS309" s="181"/>
      <c r="AT309" s="182"/>
      <c r="AU309" s="81" t="s">
        <v>357</v>
      </c>
      <c r="AV309" s="81"/>
      <c r="AW309" s="81"/>
      <c r="AX309" s="83"/>
    </row>
    <row r="310" spans="1:50" ht="18.75" customHeight="1" hidden="1">
      <c r="A310" s="856"/>
      <c r="B310" s="851"/>
      <c r="C310" s="150"/>
      <c r="D310" s="851"/>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323</v>
      </c>
      <c r="AT310" s="139"/>
      <c r="AU310" s="137"/>
      <c r="AV310" s="137"/>
      <c r="AW310" s="138" t="s">
        <v>309</v>
      </c>
      <c r="AX310" s="189"/>
    </row>
    <row r="311" spans="1:50" ht="39.75" customHeight="1" hidden="1">
      <c r="A311" s="856"/>
      <c r="B311" s="851"/>
      <c r="C311" s="150"/>
      <c r="D311" s="851"/>
      <c r="E311" s="150"/>
      <c r="F311" s="151"/>
      <c r="G311" s="116"/>
      <c r="H311" s="97"/>
      <c r="I311" s="97"/>
      <c r="J311" s="97"/>
      <c r="K311" s="97"/>
      <c r="L311" s="97"/>
      <c r="M311" s="97"/>
      <c r="N311" s="97"/>
      <c r="O311" s="97"/>
      <c r="P311" s="97"/>
      <c r="Q311" s="97"/>
      <c r="R311" s="97"/>
      <c r="S311" s="97"/>
      <c r="T311" s="97"/>
      <c r="U311" s="97"/>
      <c r="V311" s="97"/>
      <c r="W311" s="97"/>
      <c r="X311" s="117"/>
      <c r="Y311" s="190" t="s">
        <v>355</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customHeight="1" hidden="1">
      <c r="A312" s="856"/>
      <c r="B312" s="851"/>
      <c r="C312" s="150"/>
      <c r="D312" s="851"/>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customHeight="1" hidden="1">
      <c r="A313" s="856"/>
      <c r="B313" s="851"/>
      <c r="C313" s="150"/>
      <c r="D313" s="851"/>
      <c r="E313" s="150"/>
      <c r="F313" s="151"/>
      <c r="G313" s="200" t="s">
        <v>358</v>
      </c>
      <c r="H313" s="135"/>
      <c r="I313" s="135"/>
      <c r="J313" s="135"/>
      <c r="K313" s="135"/>
      <c r="L313" s="135"/>
      <c r="M313" s="135"/>
      <c r="N313" s="135"/>
      <c r="O313" s="135"/>
      <c r="P313" s="135"/>
      <c r="Q313" s="135"/>
      <c r="R313" s="135"/>
      <c r="S313" s="135"/>
      <c r="T313" s="135"/>
      <c r="U313" s="135"/>
      <c r="V313" s="135"/>
      <c r="W313" s="135"/>
      <c r="X313" s="136"/>
      <c r="Y313" s="201" t="s">
        <v>356</v>
      </c>
      <c r="Z313" s="201"/>
      <c r="AA313" s="196"/>
      <c r="AB313" s="136"/>
      <c r="AC313" s="131"/>
      <c r="AD313" s="131"/>
      <c r="AE313" s="132" t="s">
        <v>359</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customHeight="1" hidden="1">
      <c r="A314" s="856"/>
      <c r="B314" s="851"/>
      <c r="C314" s="150"/>
      <c r="D314" s="851"/>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357</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customHeight="1" hidden="1">
      <c r="A315" s="856"/>
      <c r="B315" s="851"/>
      <c r="C315" s="150"/>
      <c r="D315" s="851"/>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customHeight="1" hidden="1">
      <c r="A316" s="856"/>
      <c r="B316" s="851"/>
      <c r="C316" s="150"/>
      <c r="D316" s="851"/>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customHeight="1" hidden="1">
      <c r="A317" s="856"/>
      <c r="B317" s="851"/>
      <c r="C317" s="150"/>
      <c r="D317" s="851"/>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360</v>
      </c>
      <c r="AF317" s="94"/>
      <c r="AG317" s="94"/>
      <c r="AH317" s="94"/>
      <c r="AI317" s="94"/>
      <c r="AJ317" s="94"/>
      <c r="AK317" s="94"/>
      <c r="AL317" s="94"/>
      <c r="AM317" s="94"/>
      <c r="AN317" s="94"/>
      <c r="AO317" s="94"/>
      <c r="AP317" s="94"/>
      <c r="AQ317" s="94"/>
      <c r="AR317" s="94"/>
      <c r="AS317" s="94"/>
      <c r="AT317" s="94"/>
      <c r="AU317" s="94"/>
      <c r="AV317" s="94"/>
      <c r="AW317" s="94"/>
      <c r="AX317" s="95"/>
    </row>
    <row r="318" spans="1:50" ht="22.5" customHeight="1" hidden="1">
      <c r="A318" s="856"/>
      <c r="B318" s="851"/>
      <c r="C318" s="150"/>
      <c r="D318" s="851"/>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customHeight="1" hidden="1">
      <c r="A319" s="856"/>
      <c r="B319" s="851"/>
      <c r="C319" s="150"/>
      <c r="D319" s="851"/>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customHeight="1" hidden="1">
      <c r="A320" s="856"/>
      <c r="B320" s="851"/>
      <c r="C320" s="150"/>
      <c r="D320" s="851"/>
      <c r="E320" s="150"/>
      <c r="F320" s="151"/>
      <c r="G320" s="102" t="s">
        <v>358</v>
      </c>
      <c r="H320" s="103"/>
      <c r="I320" s="103"/>
      <c r="J320" s="103"/>
      <c r="K320" s="103"/>
      <c r="L320" s="103"/>
      <c r="M320" s="103"/>
      <c r="N320" s="103"/>
      <c r="O320" s="103"/>
      <c r="P320" s="103"/>
      <c r="Q320" s="103"/>
      <c r="R320" s="103"/>
      <c r="S320" s="103"/>
      <c r="T320" s="103"/>
      <c r="U320" s="103"/>
      <c r="V320" s="103"/>
      <c r="W320" s="103"/>
      <c r="X320" s="104"/>
      <c r="Y320" s="94" t="s">
        <v>356</v>
      </c>
      <c r="Z320" s="94"/>
      <c r="AA320" s="108"/>
      <c r="AB320" s="104"/>
      <c r="AC320" s="109"/>
      <c r="AD320" s="109"/>
      <c r="AE320" s="110" t="s">
        <v>359</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customHeight="1" hidden="1">
      <c r="A321" s="856"/>
      <c r="B321" s="851"/>
      <c r="C321" s="150"/>
      <c r="D321" s="851"/>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357</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customHeight="1" hidden="1">
      <c r="A322" s="856"/>
      <c r="B322" s="851"/>
      <c r="C322" s="150"/>
      <c r="D322" s="851"/>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customHeight="1" hidden="1">
      <c r="A323" s="856"/>
      <c r="B323" s="851"/>
      <c r="C323" s="150"/>
      <c r="D323" s="851"/>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customHeight="1" hidden="1">
      <c r="A324" s="856"/>
      <c r="B324" s="851"/>
      <c r="C324" s="150"/>
      <c r="D324" s="851"/>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360</v>
      </c>
      <c r="AF324" s="94"/>
      <c r="AG324" s="94"/>
      <c r="AH324" s="94"/>
      <c r="AI324" s="94"/>
      <c r="AJ324" s="94"/>
      <c r="AK324" s="94"/>
      <c r="AL324" s="94"/>
      <c r="AM324" s="94"/>
      <c r="AN324" s="94"/>
      <c r="AO324" s="94"/>
      <c r="AP324" s="94"/>
      <c r="AQ324" s="94"/>
      <c r="AR324" s="94"/>
      <c r="AS324" s="94"/>
      <c r="AT324" s="94"/>
      <c r="AU324" s="94"/>
      <c r="AV324" s="94"/>
      <c r="AW324" s="94"/>
      <c r="AX324" s="95"/>
    </row>
    <row r="325" spans="1:50" ht="22.5" customHeight="1" hidden="1">
      <c r="A325" s="856"/>
      <c r="B325" s="851"/>
      <c r="C325" s="150"/>
      <c r="D325" s="851"/>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customHeight="1" hidden="1">
      <c r="A326" s="856"/>
      <c r="B326" s="851"/>
      <c r="C326" s="150"/>
      <c r="D326" s="851"/>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customHeight="1" hidden="1">
      <c r="A327" s="856"/>
      <c r="B327" s="851"/>
      <c r="C327" s="150"/>
      <c r="D327" s="851"/>
      <c r="E327" s="150"/>
      <c r="F327" s="151"/>
      <c r="G327" s="102" t="s">
        <v>358</v>
      </c>
      <c r="H327" s="103"/>
      <c r="I327" s="103"/>
      <c r="J327" s="103"/>
      <c r="K327" s="103"/>
      <c r="L327" s="103"/>
      <c r="M327" s="103"/>
      <c r="N327" s="103"/>
      <c r="O327" s="103"/>
      <c r="P327" s="103"/>
      <c r="Q327" s="103"/>
      <c r="R327" s="103"/>
      <c r="S327" s="103"/>
      <c r="T327" s="103"/>
      <c r="U327" s="103"/>
      <c r="V327" s="103"/>
      <c r="W327" s="103"/>
      <c r="X327" s="104"/>
      <c r="Y327" s="94" t="s">
        <v>356</v>
      </c>
      <c r="Z327" s="94"/>
      <c r="AA327" s="108"/>
      <c r="AB327" s="104"/>
      <c r="AC327" s="109"/>
      <c r="AD327" s="109"/>
      <c r="AE327" s="110" t="s">
        <v>359</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customHeight="1" hidden="1">
      <c r="A328" s="856"/>
      <c r="B328" s="851"/>
      <c r="C328" s="150"/>
      <c r="D328" s="851"/>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357</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customHeight="1" hidden="1">
      <c r="A329" s="856"/>
      <c r="B329" s="851"/>
      <c r="C329" s="150"/>
      <c r="D329" s="851"/>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customHeight="1" hidden="1">
      <c r="A330" s="856"/>
      <c r="B330" s="851"/>
      <c r="C330" s="150"/>
      <c r="D330" s="851"/>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customHeight="1" hidden="1">
      <c r="A331" s="856"/>
      <c r="B331" s="851"/>
      <c r="C331" s="150"/>
      <c r="D331" s="851"/>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360</v>
      </c>
      <c r="AF331" s="94"/>
      <c r="AG331" s="94"/>
      <c r="AH331" s="94"/>
      <c r="AI331" s="94"/>
      <c r="AJ331" s="94"/>
      <c r="AK331" s="94"/>
      <c r="AL331" s="94"/>
      <c r="AM331" s="94"/>
      <c r="AN331" s="94"/>
      <c r="AO331" s="94"/>
      <c r="AP331" s="94"/>
      <c r="AQ331" s="94"/>
      <c r="AR331" s="94"/>
      <c r="AS331" s="94"/>
      <c r="AT331" s="94"/>
      <c r="AU331" s="94"/>
      <c r="AV331" s="94"/>
      <c r="AW331" s="94"/>
      <c r="AX331" s="95"/>
    </row>
    <row r="332" spans="1:50" ht="22.5" customHeight="1" hidden="1">
      <c r="A332" s="856"/>
      <c r="B332" s="851"/>
      <c r="C332" s="150"/>
      <c r="D332" s="851"/>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customHeight="1" hidden="1">
      <c r="A333" s="856"/>
      <c r="B333" s="851"/>
      <c r="C333" s="150"/>
      <c r="D333" s="851"/>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customHeight="1" hidden="1">
      <c r="A334" s="856"/>
      <c r="B334" s="851"/>
      <c r="C334" s="150"/>
      <c r="D334" s="851"/>
      <c r="E334" s="150"/>
      <c r="F334" s="151"/>
      <c r="G334" s="102" t="s">
        <v>358</v>
      </c>
      <c r="H334" s="103"/>
      <c r="I334" s="103"/>
      <c r="J334" s="103"/>
      <c r="K334" s="103"/>
      <c r="L334" s="103"/>
      <c r="M334" s="103"/>
      <c r="N334" s="103"/>
      <c r="O334" s="103"/>
      <c r="P334" s="103"/>
      <c r="Q334" s="103"/>
      <c r="R334" s="103"/>
      <c r="S334" s="103"/>
      <c r="T334" s="103"/>
      <c r="U334" s="103"/>
      <c r="V334" s="103"/>
      <c r="W334" s="103"/>
      <c r="X334" s="104"/>
      <c r="Y334" s="94" t="s">
        <v>356</v>
      </c>
      <c r="Z334" s="94"/>
      <c r="AA334" s="108"/>
      <c r="AB334" s="104"/>
      <c r="AC334" s="109"/>
      <c r="AD334" s="109"/>
      <c r="AE334" s="110" t="s">
        <v>359</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customHeight="1" hidden="1">
      <c r="A335" s="856"/>
      <c r="B335" s="851"/>
      <c r="C335" s="150"/>
      <c r="D335" s="851"/>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357</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customHeight="1" hidden="1">
      <c r="A336" s="856"/>
      <c r="B336" s="851"/>
      <c r="C336" s="150"/>
      <c r="D336" s="851"/>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customHeight="1" hidden="1">
      <c r="A337" s="856"/>
      <c r="B337" s="851"/>
      <c r="C337" s="150"/>
      <c r="D337" s="851"/>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customHeight="1" hidden="1">
      <c r="A338" s="856"/>
      <c r="B338" s="851"/>
      <c r="C338" s="150"/>
      <c r="D338" s="851"/>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360</v>
      </c>
      <c r="AF338" s="94"/>
      <c r="AG338" s="94"/>
      <c r="AH338" s="94"/>
      <c r="AI338" s="94"/>
      <c r="AJ338" s="94"/>
      <c r="AK338" s="94"/>
      <c r="AL338" s="94"/>
      <c r="AM338" s="94"/>
      <c r="AN338" s="94"/>
      <c r="AO338" s="94"/>
      <c r="AP338" s="94"/>
      <c r="AQ338" s="94"/>
      <c r="AR338" s="94"/>
      <c r="AS338" s="94"/>
      <c r="AT338" s="94"/>
      <c r="AU338" s="94"/>
      <c r="AV338" s="94"/>
      <c r="AW338" s="94"/>
      <c r="AX338" s="95"/>
    </row>
    <row r="339" spans="1:50" ht="22.5" customHeight="1" hidden="1">
      <c r="A339" s="856"/>
      <c r="B339" s="851"/>
      <c r="C339" s="150"/>
      <c r="D339" s="851"/>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customHeight="1" hidden="1">
      <c r="A340" s="856"/>
      <c r="B340" s="851"/>
      <c r="C340" s="150"/>
      <c r="D340" s="851"/>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customHeight="1" hidden="1">
      <c r="A341" s="856"/>
      <c r="B341" s="851"/>
      <c r="C341" s="150"/>
      <c r="D341" s="851"/>
      <c r="E341" s="150"/>
      <c r="F341" s="151"/>
      <c r="G341" s="102" t="s">
        <v>358</v>
      </c>
      <c r="H341" s="103"/>
      <c r="I341" s="103"/>
      <c r="J341" s="103"/>
      <c r="K341" s="103"/>
      <c r="L341" s="103"/>
      <c r="M341" s="103"/>
      <c r="N341" s="103"/>
      <c r="O341" s="103"/>
      <c r="P341" s="103"/>
      <c r="Q341" s="103"/>
      <c r="R341" s="103"/>
      <c r="S341" s="103"/>
      <c r="T341" s="103"/>
      <c r="U341" s="103"/>
      <c r="V341" s="103"/>
      <c r="W341" s="103"/>
      <c r="X341" s="104"/>
      <c r="Y341" s="94" t="s">
        <v>356</v>
      </c>
      <c r="Z341" s="94"/>
      <c r="AA341" s="108"/>
      <c r="AB341" s="104"/>
      <c r="AC341" s="109"/>
      <c r="AD341" s="109"/>
      <c r="AE341" s="110" t="s">
        <v>359</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customHeight="1" hidden="1">
      <c r="A342" s="856"/>
      <c r="B342" s="851"/>
      <c r="C342" s="150"/>
      <c r="D342" s="851"/>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357</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customHeight="1" hidden="1">
      <c r="A343" s="856"/>
      <c r="B343" s="851"/>
      <c r="C343" s="150"/>
      <c r="D343" s="851"/>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customHeight="1" hidden="1">
      <c r="A344" s="856"/>
      <c r="B344" s="851"/>
      <c r="C344" s="150"/>
      <c r="D344" s="851"/>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customHeight="1" hidden="1">
      <c r="A345" s="856"/>
      <c r="B345" s="851"/>
      <c r="C345" s="150"/>
      <c r="D345" s="851"/>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360</v>
      </c>
      <c r="AF345" s="94"/>
      <c r="AG345" s="94"/>
      <c r="AH345" s="94"/>
      <c r="AI345" s="94"/>
      <c r="AJ345" s="94"/>
      <c r="AK345" s="94"/>
      <c r="AL345" s="94"/>
      <c r="AM345" s="94"/>
      <c r="AN345" s="94"/>
      <c r="AO345" s="94"/>
      <c r="AP345" s="94"/>
      <c r="AQ345" s="94"/>
      <c r="AR345" s="94"/>
      <c r="AS345" s="94"/>
      <c r="AT345" s="94"/>
      <c r="AU345" s="94"/>
      <c r="AV345" s="94"/>
      <c r="AW345" s="94"/>
      <c r="AX345" s="95"/>
    </row>
    <row r="346" spans="1:50" ht="22.5" customHeight="1" hidden="1">
      <c r="A346" s="856"/>
      <c r="B346" s="851"/>
      <c r="C346" s="150"/>
      <c r="D346" s="851"/>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customHeight="1" hidden="1">
      <c r="A347" s="856"/>
      <c r="B347" s="851"/>
      <c r="C347" s="150"/>
      <c r="D347" s="851"/>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customHeight="1" hidden="1">
      <c r="A348" s="856"/>
      <c r="B348" s="851"/>
      <c r="C348" s="150"/>
      <c r="D348" s="851"/>
      <c r="E348" s="108" t="s">
        <v>385</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customHeight="1" hidden="1">
      <c r="A349" s="856"/>
      <c r="B349" s="851"/>
      <c r="C349" s="150"/>
      <c r="D349" s="851"/>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customHeight="1" hidden="1">
      <c r="A350" s="856"/>
      <c r="B350" s="851"/>
      <c r="C350" s="150"/>
      <c r="D350" s="851"/>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customHeight="1" hidden="1">
      <c r="A351" s="856"/>
      <c r="B351" s="851"/>
      <c r="C351" s="150"/>
      <c r="D351" s="851"/>
      <c r="E351" s="172" t="s">
        <v>381</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customHeight="1" hidden="1">
      <c r="A352" s="856"/>
      <c r="B352" s="851"/>
      <c r="C352" s="150"/>
      <c r="D352" s="851"/>
      <c r="E352" s="172" t="s">
        <v>380</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customHeight="1" hidden="1">
      <c r="A353" s="856"/>
      <c r="B353" s="851"/>
      <c r="C353" s="150"/>
      <c r="D353" s="851"/>
      <c r="E353" s="148" t="s">
        <v>341</v>
      </c>
      <c r="F353" s="149"/>
      <c r="G353" s="154" t="s">
        <v>354</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324</v>
      </c>
      <c r="AF353" s="161"/>
      <c r="AG353" s="161"/>
      <c r="AH353" s="161"/>
      <c r="AI353" s="161" t="s">
        <v>325</v>
      </c>
      <c r="AJ353" s="161"/>
      <c r="AK353" s="161"/>
      <c r="AL353" s="161"/>
      <c r="AM353" s="161" t="s">
        <v>326</v>
      </c>
      <c r="AN353" s="161"/>
      <c r="AO353" s="161"/>
      <c r="AP353" s="80"/>
      <c r="AQ353" s="80" t="s">
        <v>322</v>
      </c>
      <c r="AR353" s="81"/>
      <c r="AS353" s="81"/>
      <c r="AT353" s="82"/>
      <c r="AU353" s="81" t="s">
        <v>357</v>
      </c>
      <c r="AV353" s="81"/>
      <c r="AW353" s="81"/>
      <c r="AX353" s="83"/>
    </row>
    <row r="354" spans="1:50" ht="18.75" customHeight="1" hidden="1">
      <c r="A354" s="856"/>
      <c r="B354" s="851"/>
      <c r="C354" s="150"/>
      <c r="D354" s="851"/>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323</v>
      </c>
      <c r="AT354" s="107"/>
      <c r="AU354" s="85"/>
      <c r="AV354" s="85"/>
      <c r="AW354" s="106" t="s">
        <v>309</v>
      </c>
      <c r="AX354" s="113"/>
    </row>
    <row r="355" spans="1:50" ht="39.75" customHeight="1" hidden="1">
      <c r="A355" s="856"/>
      <c r="B355" s="851"/>
      <c r="C355" s="150"/>
      <c r="D355" s="851"/>
      <c r="E355" s="150"/>
      <c r="F355" s="151"/>
      <c r="G355" s="116"/>
      <c r="H355" s="97"/>
      <c r="I355" s="97"/>
      <c r="J355" s="97"/>
      <c r="K355" s="97"/>
      <c r="L355" s="97"/>
      <c r="M355" s="97"/>
      <c r="N355" s="97"/>
      <c r="O355" s="97"/>
      <c r="P355" s="97"/>
      <c r="Q355" s="97"/>
      <c r="R355" s="97"/>
      <c r="S355" s="97"/>
      <c r="T355" s="97"/>
      <c r="U355" s="97"/>
      <c r="V355" s="97"/>
      <c r="W355" s="97"/>
      <c r="X355" s="117"/>
      <c r="Y355" s="163" t="s">
        <v>355</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customHeight="1" hidden="1">
      <c r="A356" s="856"/>
      <c r="B356" s="851"/>
      <c r="C356" s="150"/>
      <c r="D356" s="851"/>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customHeight="1" hidden="1">
      <c r="A357" s="856"/>
      <c r="B357" s="851"/>
      <c r="C357" s="150"/>
      <c r="D357" s="851"/>
      <c r="E357" s="150"/>
      <c r="F357" s="151"/>
      <c r="G357" s="154" t="s">
        <v>354</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324</v>
      </c>
      <c r="AF357" s="161"/>
      <c r="AG357" s="161"/>
      <c r="AH357" s="161"/>
      <c r="AI357" s="161" t="s">
        <v>325</v>
      </c>
      <c r="AJ357" s="161"/>
      <c r="AK357" s="161"/>
      <c r="AL357" s="161"/>
      <c r="AM357" s="161" t="s">
        <v>326</v>
      </c>
      <c r="AN357" s="161"/>
      <c r="AO357" s="161"/>
      <c r="AP357" s="80"/>
      <c r="AQ357" s="80" t="s">
        <v>322</v>
      </c>
      <c r="AR357" s="81"/>
      <c r="AS357" s="81"/>
      <c r="AT357" s="82"/>
      <c r="AU357" s="81" t="s">
        <v>357</v>
      </c>
      <c r="AV357" s="81"/>
      <c r="AW357" s="81"/>
      <c r="AX357" s="83"/>
    </row>
    <row r="358" spans="1:50" ht="18.75" customHeight="1" hidden="1">
      <c r="A358" s="856"/>
      <c r="B358" s="851"/>
      <c r="C358" s="150"/>
      <c r="D358" s="851"/>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323</v>
      </c>
      <c r="AT358" s="107"/>
      <c r="AU358" s="85"/>
      <c r="AV358" s="85"/>
      <c r="AW358" s="106" t="s">
        <v>309</v>
      </c>
      <c r="AX358" s="113"/>
    </row>
    <row r="359" spans="1:50" ht="39.75" customHeight="1" hidden="1">
      <c r="A359" s="856"/>
      <c r="B359" s="851"/>
      <c r="C359" s="150"/>
      <c r="D359" s="851"/>
      <c r="E359" s="150"/>
      <c r="F359" s="151"/>
      <c r="G359" s="116"/>
      <c r="H359" s="97"/>
      <c r="I359" s="97"/>
      <c r="J359" s="97"/>
      <c r="K359" s="97"/>
      <c r="L359" s="97"/>
      <c r="M359" s="97"/>
      <c r="N359" s="97"/>
      <c r="O359" s="97"/>
      <c r="P359" s="97"/>
      <c r="Q359" s="97"/>
      <c r="R359" s="97"/>
      <c r="S359" s="97"/>
      <c r="T359" s="97"/>
      <c r="U359" s="97"/>
      <c r="V359" s="97"/>
      <c r="W359" s="97"/>
      <c r="X359" s="117"/>
      <c r="Y359" s="163" t="s">
        <v>355</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customHeight="1" hidden="1">
      <c r="A360" s="856"/>
      <c r="B360" s="851"/>
      <c r="C360" s="150"/>
      <c r="D360" s="851"/>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customHeight="1" hidden="1">
      <c r="A361" s="856"/>
      <c r="B361" s="851"/>
      <c r="C361" s="150"/>
      <c r="D361" s="851"/>
      <c r="E361" s="150"/>
      <c r="F361" s="151"/>
      <c r="G361" s="154" t="s">
        <v>354</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324</v>
      </c>
      <c r="AF361" s="161"/>
      <c r="AG361" s="161"/>
      <c r="AH361" s="161"/>
      <c r="AI361" s="161" t="s">
        <v>325</v>
      </c>
      <c r="AJ361" s="161"/>
      <c r="AK361" s="161"/>
      <c r="AL361" s="161"/>
      <c r="AM361" s="161" t="s">
        <v>326</v>
      </c>
      <c r="AN361" s="161"/>
      <c r="AO361" s="161"/>
      <c r="AP361" s="80"/>
      <c r="AQ361" s="80" t="s">
        <v>322</v>
      </c>
      <c r="AR361" s="81"/>
      <c r="AS361" s="81"/>
      <c r="AT361" s="82"/>
      <c r="AU361" s="81" t="s">
        <v>357</v>
      </c>
      <c r="AV361" s="81"/>
      <c r="AW361" s="81"/>
      <c r="AX361" s="83"/>
    </row>
    <row r="362" spans="1:50" ht="18.75" customHeight="1" hidden="1">
      <c r="A362" s="856"/>
      <c r="B362" s="851"/>
      <c r="C362" s="150"/>
      <c r="D362" s="851"/>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323</v>
      </c>
      <c r="AT362" s="107"/>
      <c r="AU362" s="85"/>
      <c r="AV362" s="85"/>
      <c r="AW362" s="106" t="s">
        <v>309</v>
      </c>
      <c r="AX362" s="113"/>
    </row>
    <row r="363" spans="1:50" ht="39.75" customHeight="1" hidden="1">
      <c r="A363" s="856"/>
      <c r="B363" s="851"/>
      <c r="C363" s="150"/>
      <c r="D363" s="851"/>
      <c r="E363" s="150"/>
      <c r="F363" s="151"/>
      <c r="G363" s="116"/>
      <c r="H363" s="97"/>
      <c r="I363" s="97"/>
      <c r="J363" s="97"/>
      <c r="K363" s="97"/>
      <c r="L363" s="97"/>
      <c r="M363" s="97"/>
      <c r="N363" s="97"/>
      <c r="O363" s="97"/>
      <c r="P363" s="97"/>
      <c r="Q363" s="97"/>
      <c r="R363" s="97"/>
      <c r="S363" s="97"/>
      <c r="T363" s="97"/>
      <c r="U363" s="97"/>
      <c r="V363" s="97"/>
      <c r="W363" s="97"/>
      <c r="X363" s="117"/>
      <c r="Y363" s="163" t="s">
        <v>355</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customHeight="1" hidden="1">
      <c r="A364" s="856"/>
      <c r="B364" s="851"/>
      <c r="C364" s="150"/>
      <c r="D364" s="851"/>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customHeight="1" hidden="1">
      <c r="A365" s="856"/>
      <c r="B365" s="851"/>
      <c r="C365" s="150"/>
      <c r="D365" s="851"/>
      <c r="E365" s="150"/>
      <c r="F365" s="151"/>
      <c r="G365" s="154" t="s">
        <v>354</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324</v>
      </c>
      <c r="AF365" s="161"/>
      <c r="AG365" s="161"/>
      <c r="AH365" s="161"/>
      <c r="AI365" s="161" t="s">
        <v>325</v>
      </c>
      <c r="AJ365" s="161"/>
      <c r="AK365" s="161"/>
      <c r="AL365" s="161"/>
      <c r="AM365" s="161" t="s">
        <v>326</v>
      </c>
      <c r="AN365" s="161"/>
      <c r="AO365" s="161"/>
      <c r="AP365" s="80"/>
      <c r="AQ365" s="80" t="s">
        <v>322</v>
      </c>
      <c r="AR365" s="81"/>
      <c r="AS365" s="81"/>
      <c r="AT365" s="82"/>
      <c r="AU365" s="81" t="s">
        <v>357</v>
      </c>
      <c r="AV365" s="81"/>
      <c r="AW365" s="81"/>
      <c r="AX365" s="83"/>
    </row>
    <row r="366" spans="1:50" ht="18.75" customHeight="1" hidden="1">
      <c r="A366" s="856"/>
      <c r="B366" s="851"/>
      <c r="C366" s="150"/>
      <c r="D366" s="851"/>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323</v>
      </c>
      <c r="AT366" s="107"/>
      <c r="AU366" s="85"/>
      <c r="AV366" s="85"/>
      <c r="AW366" s="106" t="s">
        <v>309</v>
      </c>
      <c r="AX366" s="113"/>
    </row>
    <row r="367" spans="1:50" ht="39.75" customHeight="1" hidden="1">
      <c r="A367" s="856"/>
      <c r="B367" s="851"/>
      <c r="C367" s="150"/>
      <c r="D367" s="851"/>
      <c r="E367" s="150"/>
      <c r="F367" s="151"/>
      <c r="G367" s="116"/>
      <c r="H367" s="97"/>
      <c r="I367" s="97"/>
      <c r="J367" s="97"/>
      <c r="K367" s="97"/>
      <c r="L367" s="97"/>
      <c r="M367" s="97"/>
      <c r="N367" s="97"/>
      <c r="O367" s="97"/>
      <c r="P367" s="97"/>
      <c r="Q367" s="97"/>
      <c r="R367" s="97"/>
      <c r="S367" s="97"/>
      <c r="T367" s="97"/>
      <c r="U367" s="97"/>
      <c r="V367" s="97"/>
      <c r="W367" s="97"/>
      <c r="X367" s="117"/>
      <c r="Y367" s="163" t="s">
        <v>355</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customHeight="1" hidden="1">
      <c r="A368" s="856"/>
      <c r="B368" s="851"/>
      <c r="C368" s="150"/>
      <c r="D368" s="851"/>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customHeight="1" hidden="1">
      <c r="A369" s="856"/>
      <c r="B369" s="851"/>
      <c r="C369" s="150"/>
      <c r="D369" s="851"/>
      <c r="E369" s="150"/>
      <c r="F369" s="151"/>
      <c r="G369" s="154" t="s">
        <v>354</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324</v>
      </c>
      <c r="AF369" s="161"/>
      <c r="AG369" s="161"/>
      <c r="AH369" s="161"/>
      <c r="AI369" s="161" t="s">
        <v>325</v>
      </c>
      <c r="AJ369" s="161"/>
      <c r="AK369" s="161"/>
      <c r="AL369" s="161"/>
      <c r="AM369" s="161" t="s">
        <v>326</v>
      </c>
      <c r="AN369" s="161"/>
      <c r="AO369" s="161"/>
      <c r="AP369" s="80"/>
      <c r="AQ369" s="80" t="s">
        <v>322</v>
      </c>
      <c r="AR369" s="81"/>
      <c r="AS369" s="81"/>
      <c r="AT369" s="82"/>
      <c r="AU369" s="81" t="s">
        <v>357</v>
      </c>
      <c r="AV369" s="81"/>
      <c r="AW369" s="81"/>
      <c r="AX369" s="83"/>
    </row>
    <row r="370" spans="1:50" ht="18.75" customHeight="1" hidden="1">
      <c r="A370" s="856"/>
      <c r="B370" s="851"/>
      <c r="C370" s="150"/>
      <c r="D370" s="851"/>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323</v>
      </c>
      <c r="AT370" s="107"/>
      <c r="AU370" s="85"/>
      <c r="AV370" s="85"/>
      <c r="AW370" s="106" t="s">
        <v>309</v>
      </c>
      <c r="AX370" s="113"/>
    </row>
    <row r="371" spans="1:50" ht="39.75" customHeight="1" hidden="1">
      <c r="A371" s="856"/>
      <c r="B371" s="851"/>
      <c r="C371" s="150"/>
      <c r="D371" s="851"/>
      <c r="E371" s="150"/>
      <c r="F371" s="151"/>
      <c r="G371" s="116"/>
      <c r="H371" s="97"/>
      <c r="I371" s="97"/>
      <c r="J371" s="97"/>
      <c r="K371" s="97"/>
      <c r="L371" s="97"/>
      <c r="M371" s="97"/>
      <c r="N371" s="97"/>
      <c r="O371" s="97"/>
      <c r="P371" s="97"/>
      <c r="Q371" s="97"/>
      <c r="R371" s="97"/>
      <c r="S371" s="97"/>
      <c r="T371" s="97"/>
      <c r="U371" s="97"/>
      <c r="V371" s="97"/>
      <c r="W371" s="97"/>
      <c r="X371" s="117"/>
      <c r="Y371" s="163" t="s">
        <v>355</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customHeight="1" hidden="1">
      <c r="A372" s="856"/>
      <c r="B372" s="851"/>
      <c r="C372" s="150"/>
      <c r="D372" s="851"/>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customHeight="1" hidden="1">
      <c r="A373" s="856"/>
      <c r="B373" s="851"/>
      <c r="C373" s="150"/>
      <c r="D373" s="851"/>
      <c r="E373" s="150"/>
      <c r="F373" s="151"/>
      <c r="G373" s="102" t="s">
        <v>358</v>
      </c>
      <c r="H373" s="103"/>
      <c r="I373" s="103"/>
      <c r="J373" s="103"/>
      <c r="K373" s="103"/>
      <c r="L373" s="103"/>
      <c r="M373" s="103"/>
      <c r="N373" s="103"/>
      <c r="O373" s="103"/>
      <c r="P373" s="103"/>
      <c r="Q373" s="103"/>
      <c r="R373" s="103"/>
      <c r="S373" s="103"/>
      <c r="T373" s="103"/>
      <c r="U373" s="103"/>
      <c r="V373" s="103"/>
      <c r="W373" s="103"/>
      <c r="X373" s="104"/>
      <c r="Y373" s="94" t="s">
        <v>356</v>
      </c>
      <c r="Z373" s="94"/>
      <c r="AA373" s="108"/>
      <c r="AB373" s="104"/>
      <c r="AC373" s="109"/>
      <c r="AD373" s="109"/>
      <c r="AE373" s="110" t="s">
        <v>359</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customHeight="1" hidden="1">
      <c r="A374" s="856"/>
      <c r="B374" s="851"/>
      <c r="C374" s="150"/>
      <c r="D374" s="851"/>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357</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customHeight="1" hidden="1">
      <c r="A375" s="856"/>
      <c r="B375" s="851"/>
      <c r="C375" s="150"/>
      <c r="D375" s="851"/>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customHeight="1" hidden="1">
      <c r="A376" s="856"/>
      <c r="B376" s="851"/>
      <c r="C376" s="150"/>
      <c r="D376" s="851"/>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customHeight="1" hidden="1">
      <c r="A377" s="856"/>
      <c r="B377" s="851"/>
      <c r="C377" s="150"/>
      <c r="D377" s="851"/>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360</v>
      </c>
      <c r="AF377" s="94"/>
      <c r="AG377" s="94"/>
      <c r="AH377" s="94"/>
      <c r="AI377" s="94"/>
      <c r="AJ377" s="94"/>
      <c r="AK377" s="94"/>
      <c r="AL377" s="94"/>
      <c r="AM377" s="94"/>
      <c r="AN377" s="94"/>
      <c r="AO377" s="94"/>
      <c r="AP377" s="94"/>
      <c r="AQ377" s="94"/>
      <c r="AR377" s="94"/>
      <c r="AS377" s="94"/>
      <c r="AT377" s="94"/>
      <c r="AU377" s="94"/>
      <c r="AV377" s="94"/>
      <c r="AW377" s="94"/>
      <c r="AX377" s="95"/>
    </row>
    <row r="378" spans="1:50" ht="22.5" customHeight="1" hidden="1">
      <c r="A378" s="856"/>
      <c r="B378" s="851"/>
      <c r="C378" s="150"/>
      <c r="D378" s="851"/>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customHeight="1" hidden="1">
      <c r="A379" s="856"/>
      <c r="B379" s="851"/>
      <c r="C379" s="150"/>
      <c r="D379" s="851"/>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customHeight="1" hidden="1">
      <c r="A380" s="856"/>
      <c r="B380" s="851"/>
      <c r="C380" s="150"/>
      <c r="D380" s="851"/>
      <c r="E380" s="150"/>
      <c r="F380" s="151"/>
      <c r="G380" s="102" t="s">
        <v>358</v>
      </c>
      <c r="H380" s="103"/>
      <c r="I380" s="103"/>
      <c r="J380" s="103"/>
      <c r="K380" s="103"/>
      <c r="L380" s="103"/>
      <c r="M380" s="103"/>
      <c r="N380" s="103"/>
      <c r="O380" s="103"/>
      <c r="P380" s="103"/>
      <c r="Q380" s="103"/>
      <c r="R380" s="103"/>
      <c r="S380" s="103"/>
      <c r="T380" s="103"/>
      <c r="U380" s="103"/>
      <c r="V380" s="103"/>
      <c r="W380" s="103"/>
      <c r="X380" s="104"/>
      <c r="Y380" s="94" t="s">
        <v>356</v>
      </c>
      <c r="Z380" s="94"/>
      <c r="AA380" s="108"/>
      <c r="AB380" s="104"/>
      <c r="AC380" s="109"/>
      <c r="AD380" s="109"/>
      <c r="AE380" s="110" t="s">
        <v>359</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customHeight="1" hidden="1">
      <c r="A381" s="856"/>
      <c r="B381" s="851"/>
      <c r="C381" s="150"/>
      <c r="D381" s="851"/>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357</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customHeight="1" hidden="1">
      <c r="A382" s="856"/>
      <c r="B382" s="851"/>
      <c r="C382" s="150"/>
      <c r="D382" s="851"/>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customHeight="1" hidden="1">
      <c r="A383" s="856"/>
      <c r="B383" s="851"/>
      <c r="C383" s="150"/>
      <c r="D383" s="851"/>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customHeight="1" hidden="1">
      <c r="A384" s="856"/>
      <c r="B384" s="851"/>
      <c r="C384" s="150"/>
      <c r="D384" s="851"/>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360</v>
      </c>
      <c r="AF384" s="94"/>
      <c r="AG384" s="94"/>
      <c r="AH384" s="94"/>
      <c r="AI384" s="94"/>
      <c r="AJ384" s="94"/>
      <c r="AK384" s="94"/>
      <c r="AL384" s="94"/>
      <c r="AM384" s="94"/>
      <c r="AN384" s="94"/>
      <c r="AO384" s="94"/>
      <c r="AP384" s="94"/>
      <c r="AQ384" s="94"/>
      <c r="AR384" s="94"/>
      <c r="AS384" s="94"/>
      <c r="AT384" s="94"/>
      <c r="AU384" s="94"/>
      <c r="AV384" s="94"/>
      <c r="AW384" s="94"/>
      <c r="AX384" s="95"/>
    </row>
    <row r="385" spans="1:50" ht="22.5" customHeight="1" hidden="1">
      <c r="A385" s="856"/>
      <c r="B385" s="851"/>
      <c r="C385" s="150"/>
      <c r="D385" s="851"/>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customHeight="1" hidden="1">
      <c r="A386" s="856"/>
      <c r="B386" s="851"/>
      <c r="C386" s="150"/>
      <c r="D386" s="851"/>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customHeight="1" hidden="1">
      <c r="A387" s="856"/>
      <c r="B387" s="851"/>
      <c r="C387" s="150"/>
      <c r="D387" s="851"/>
      <c r="E387" s="150"/>
      <c r="F387" s="151"/>
      <c r="G387" s="102" t="s">
        <v>358</v>
      </c>
      <c r="H387" s="103"/>
      <c r="I387" s="103"/>
      <c r="J387" s="103"/>
      <c r="K387" s="103"/>
      <c r="L387" s="103"/>
      <c r="M387" s="103"/>
      <c r="N387" s="103"/>
      <c r="O387" s="103"/>
      <c r="P387" s="103"/>
      <c r="Q387" s="103"/>
      <c r="R387" s="103"/>
      <c r="S387" s="103"/>
      <c r="T387" s="103"/>
      <c r="U387" s="103"/>
      <c r="V387" s="103"/>
      <c r="W387" s="103"/>
      <c r="X387" s="104"/>
      <c r="Y387" s="94" t="s">
        <v>356</v>
      </c>
      <c r="Z387" s="94"/>
      <c r="AA387" s="108"/>
      <c r="AB387" s="104"/>
      <c r="AC387" s="109"/>
      <c r="AD387" s="109"/>
      <c r="AE387" s="110" t="s">
        <v>359</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customHeight="1" hidden="1">
      <c r="A388" s="856"/>
      <c r="B388" s="851"/>
      <c r="C388" s="150"/>
      <c r="D388" s="851"/>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357</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customHeight="1" hidden="1">
      <c r="A389" s="856"/>
      <c r="B389" s="851"/>
      <c r="C389" s="150"/>
      <c r="D389" s="851"/>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customHeight="1" hidden="1">
      <c r="A390" s="856"/>
      <c r="B390" s="851"/>
      <c r="C390" s="150"/>
      <c r="D390" s="851"/>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customHeight="1" hidden="1">
      <c r="A391" s="856"/>
      <c r="B391" s="851"/>
      <c r="C391" s="150"/>
      <c r="D391" s="851"/>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360</v>
      </c>
      <c r="AF391" s="94"/>
      <c r="AG391" s="94"/>
      <c r="AH391" s="94"/>
      <c r="AI391" s="94"/>
      <c r="AJ391" s="94"/>
      <c r="AK391" s="94"/>
      <c r="AL391" s="94"/>
      <c r="AM391" s="94"/>
      <c r="AN391" s="94"/>
      <c r="AO391" s="94"/>
      <c r="AP391" s="94"/>
      <c r="AQ391" s="94"/>
      <c r="AR391" s="94"/>
      <c r="AS391" s="94"/>
      <c r="AT391" s="94"/>
      <c r="AU391" s="94"/>
      <c r="AV391" s="94"/>
      <c r="AW391" s="94"/>
      <c r="AX391" s="95"/>
    </row>
    <row r="392" spans="1:50" ht="22.5" customHeight="1" hidden="1">
      <c r="A392" s="856"/>
      <c r="B392" s="851"/>
      <c r="C392" s="150"/>
      <c r="D392" s="851"/>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customHeight="1" hidden="1">
      <c r="A393" s="856"/>
      <c r="B393" s="851"/>
      <c r="C393" s="150"/>
      <c r="D393" s="851"/>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customHeight="1" hidden="1">
      <c r="A394" s="856"/>
      <c r="B394" s="851"/>
      <c r="C394" s="150"/>
      <c r="D394" s="851"/>
      <c r="E394" s="150"/>
      <c r="F394" s="151"/>
      <c r="G394" s="102" t="s">
        <v>358</v>
      </c>
      <c r="H394" s="103"/>
      <c r="I394" s="103"/>
      <c r="J394" s="103"/>
      <c r="K394" s="103"/>
      <c r="L394" s="103"/>
      <c r="M394" s="103"/>
      <c r="N394" s="103"/>
      <c r="O394" s="103"/>
      <c r="P394" s="103"/>
      <c r="Q394" s="103"/>
      <c r="R394" s="103"/>
      <c r="S394" s="103"/>
      <c r="T394" s="103"/>
      <c r="U394" s="103"/>
      <c r="V394" s="103"/>
      <c r="W394" s="103"/>
      <c r="X394" s="104"/>
      <c r="Y394" s="94" t="s">
        <v>356</v>
      </c>
      <c r="Z394" s="94"/>
      <c r="AA394" s="108"/>
      <c r="AB394" s="104"/>
      <c r="AC394" s="109"/>
      <c r="AD394" s="109"/>
      <c r="AE394" s="110" t="s">
        <v>359</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customHeight="1" hidden="1">
      <c r="A395" s="856"/>
      <c r="B395" s="851"/>
      <c r="C395" s="150"/>
      <c r="D395" s="851"/>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357</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customHeight="1" hidden="1">
      <c r="A396" s="856"/>
      <c r="B396" s="851"/>
      <c r="C396" s="150"/>
      <c r="D396" s="851"/>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customHeight="1" hidden="1">
      <c r="A397" s="856"/>
      <c r="B397" s="851"/>
      <c r="C397" s="150"/>
      <c r="D397" s="851"/>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customHeight="1" hidden="1">
      <c r="A398" s="856"/>
      <c r="B398" s="851"/>
      <c r="C398" s="150"/>
      <c r="D398" s="851"/>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360</v>
      </c>
      <c r="AF398" s="94"/>
      <c r="AG398" s="94"/>
      <c r="AH398" s="94"/>
      <c r="AI398" s="94"/>
      <c r="AJ398" s="94"/>
      <c r="AK398" s="94"/>
      <c r="AL398" s="94"/>
      <c r="AM398" s="94"/>
      <c r="AN398" s="94"/>
      <c r="AO398" s="94"/>
      <c r="AP398" s="94"/>
      <c r="AQ398" s="94"/>
      <c r="AR398" s="94"/>
      <c r="AS398" s="94"/>
      <c r="AT398" s="94"/>
      <c r="AU398" s="94"/>
      <c r="AV398" s="94"/>
      <c r="AW398" s="94"/>
      <c r="AX398" s="95"/>
    </row>
    <row r="399" spans="1:50" ht="22.5" customHeight="1" hidden="1">
      <c r="A399" s="856"/>
      <c r="B399" s="851"/>
      <c r="C399" s="150"/>
      <c r="D399" s="851"/>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customHeight="1" hidden="1">
      <c r="A400" s="856"/>
      <c r="B400" s="851"/>
      <c r="C400" s="150"/>
      <c r="D400" s="851"/>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customHeight="1" hidden="1">
      <c r="A401" s="856"/>
      <c r="B401" s="851"/>
      <c r="C401" s="150"/>
      <c r="D401" s="851"/>
      <c r="E401" s="150"/>
      <c r="F401" s="151"/>
      <c r="G401" s="102" t="s">
        <v>358</v>
      </c>
      <c r="H401" s="103"/>
      <c r="I401" s="103"/>
      <c r="J401" s="103"/>
      <c r="K401" s="103"/>
      <c r="L401" s="103"/>
      <c r="M401" s="103"/>
      <c r="N401" s="103"/>
      <c r="O401" s="103"/>
      <c r="P401" s="103"/>
      <c r="Q401" s="103"/>
      <c r="R401" s="103"/>
      <c r="S401" s="103"/>
      <c r="T401" s="103"/>
      <c r="U401" s="103"/>
      <c r="V401" s="103"/>
      <c r="W401" s="103"/>
      <c r="X401" s="104"/>
      <c r="Y401" s="94" t="s">
        <v>356</v>
      </c>
      <c r="Z401" s="94"/>
      <c r="AA401" s="108"/>
      <c r="AB401" s="104"/>
      <c r="AC401" s="109"/>
      <c r="AD401" s="109"/>
      <c r="AE401" s="110" t="s">
        <v>359</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customHeight="1" hidden="1">
      <c r="A402" s="856"/>
      <c r="B402" s="851"/>
      <c r="C402" s="150"/>
      <c r="D402" s="851"/>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357</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customHeight="1" hidden="1">
      <c r="A403" s="856"/>
      <c r="B403" s="851"/>
      <c r="C403" s="150"/>
      <c r="D403" s="851"/>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customHeight="1" hidden="1">
      <c r="A404" s="856"/>
      <c r="B404" s="851"/>
      <c r="C404" s="150"/>
      <c r="D404" s="851"/>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customHeight="1" hidden="1">
      <c r="A405" s="856"/>
      <c r="B405" s="851"/>
      <c r="C405" s="150"/>
      <c r="D405" s="851"/>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360</v>
      </c>
      <c r="AF405" s="94"/>
      <c r="AG405" s="94"/>
      <c r="AH405" s="94"/>
      <c r="AI405" s="94"/>
      <c r="AJ405" s="94"/>
      <c r="AK405" s="94"/>
      <c r="AL405" s="94"/>
      <c r="AM405" s="94"/>
      <c r="AN405" s="94"/>
      <c r="AO405" s="94"/>
      <c r="AP405" s="94"/>
      <c r="AQ405" s="94"/>
      <c r="AR405" s="94"/>
      <c r="AS405" s="94"/>
      <c r="AT405" s="94"/>
      <c r="AU405" s="94"/>
      <c r="AV405" s="94"/>
      <c r="AW405" s="94"/>
      <c r="AX405" s="95"/>
    </row>
    <row r="406" spans="1:50" ht="22.5" customHeight="1" hidden="1">
      <c r="A406" s="856"/>
      <c r="B406" s="851"/>
      <c r="C406" s="150"/>
      <c r="D406" s="851"/>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customHeight="1" hidden="1">
      <c r="A407" s="856"/>
      <c r="B407" s="851"/>
      <c r="C407" s="150"/>
      <c r="D407" s="851"/>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customHeight="1" hidden="1">
      <c r="A408" s="856"/>
      <c r="B408" s="851"/>
      <c r="C408" s="150"/>
      <c r="D408" s="851"/>
      <c r="E408" s="108" t="s">
        <v>385</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customHeight="1" hidden="1">
      <c r="A409" s="856"/>
      <c r="B409" s="851"/>
      <c r="C409" s="150"/>
      <c r="D409" s="851"/>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customHeight="1" hidden="1">
      <c r="A410" s="856"/>
      <c r="B410" s="851"/>
      <c r="C410" s="152"/>
      <c r="D410" s="859"/>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hidden="1">
      <c r="A411" s="856"/>
      <c r="B411" s="851"/>
      <c r="C411" s="148" t="s">
        <v>342</v>
      </c>
      <c r="D411" s="850"/>
      <c r="E411" s="172" t="s">
        <v>365</v>
      </c>
      <c r="F411" s="177"/>
      <c r="G411" s="772" t="s">
        <v>361</v>
      </c>
      <c r="H411" s="146"/>
      <c r="I411" s="146"/>
      <c r="J411" s="773"/>
      <c r="K411" s="774"/>
      <c r="L411" s="774"/>
      <c r="M411" s="774"/>
      <c r="N411" s="774"/>
      <c r="O411" s="774"/>
      <c r="P411" s="774"/>
      <c r="Q411" s="774"/>
      <c r="R411" s="774"/>
      <c r="S411" s="774"/>
      <c r="T411" s="775"/>
      <c r="U411" s="385"/>
      <c r="V411" s="385"/>
      <c r="W411" s="385"/>
      <c r="X411" s="385"/>
      <c r="Y411" s="385"/>
      <c r="Z411" s="385"/>
      <c r="AA411" s="385"/>
      <c r="AB411" s="385"/>
      <c r="AC411" s="385"/>
      <c r="AD411" s="385"/>
      <c r="AE411" s="385"/>
      <c r="AF411" s="385"/>
      <c r="AG411" s="385"/>
      <c r="AH411" s="385"/>
      <c r="AI411" s="385"/>
      <c r="AJ411" s="385"/>
      <c r="AK411" s="385"/>
      <c r="AL411" s="385"/>
      <c r="AM411" s="385"/>
      <c r="AN411" s="385"/>
      <c r="AO411" s="385"/>
      <c r="AP411" s="385"/>
      <c r="AQ411" s="385"/>
      <c r="AR411" s="385"/>
      <c r="AS411" s="385"/>
      <c r="AT411" s="385"/>
      <c r="AU411" s="385"/>
      <c r="AV411" s="385"/>
      <c r="AW411" s="385"/>
      <c r="AX411" s="776"/>
    </row>
    <row r="412" spans="1:50" ht="18.75" customHeight="1" hidden="1">
      <c r="A412" s="856"/>
      <c r="B412" s="851"/>
      <c r="C412" s="150"/>
      <c r="D412" s="851"/>
      <c r="E412" s="140" t="s">
        <v>348</v>
      </c>
      <c r="F412" s="141"/>
      <c r="G412" s="102" t="s">
        <v>344</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5" t="s">
        <v>346</v>
      </c>
      <c r="AF412" s="376"/>
      <c r="AG412" s="376"/>
      <c r="AH412" s="377"/>
      <c r="AI412" s="131" t="s">
        <v>326</v>
      </c>
      <c r="AJ412" s="131"/>
      <c r="AK412" s="131"/>
      <c r="AL412" s="132"/>
      <c r="AM412" s="131" t="s">
        <v>347</v>
      </c>
      <c r="AN412" s="131"/>
      <c r="AO412" s="131"/>
      <c r="AP412" s="132"/>
      <c r="AQ412" s="132" t="s">
        <v>322</v>
      </c>
      <c r="AR412" s="135"/>
      <c r="AS412" s="135"/>
      <c r="AT412" s="136"/>
      <c r="AU412" s="103" t="s">
        <v>262</v>
      </c>
      <c r="AV412" s="103"/>
      <c r="AW412" s="103"/>
      <c r="AX412" s="111"/>
    </row>
    <row r="413" spans="1:50" ht="18.75" customHeight="1" hidden="1">
      <c r="A413" s="856"/>
      <c r="B413" s="851"/>
      <c r="C413" s="150"/>
      <c r="D413" s="851"/>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c r="AF413" s="137"/>
      <c r="AG413" s="138" t="s">
        <v>323</v>
      </c>
      <c r="AH413" s="139"/>
      <c r="AI413" s="133"/>
      <c r="AJ413" s="133"/>
      <c r="AK413" s="133"/>
      <c r="AL413" s="134"/>
      <c r="AM413" s="133"/>
      <c r="AN413" s="133"/>
      <c r="AO413" s="133"/>
      <c r="AP413" s="134"/>
      <c r="AQ413" s="188"/>
      <c r="AR413" s="137"/>
      <c r="AS413" s="138" t="s">
        <v>323</v>
      </c>
      <c r="AT413" s="139"/>
      <c r="AU413" s="137"/>
      <c r="AV413" s="137"/>
      <c r="AW413" s="138" t="s">
        <v>309</v>
      </c>
      <c r="AX413" s="189"/>
    </row>
    <row r="414" spans="1:50" ht="22.5" customHeight="1" hidden="1">
      <c r="A414" s="856"/>
      <c r="B414" s="851"/>
      <c r="C414" s="150"/>
      <c r="D414" s="851"/>
      <c r="E414" s="140"/>
      <c r="F414" s="141"/>
      <c r="G414" s="116"/>
      <c r="H414" s="97"/>
      <c r="I414" s="97"/>
      <c r="J414" s="97"/>
      <c r="K414" s="97"/>
      <c r="L414" s="97"/>
      <c r="M414" s="97"/>
      <c r="N414" s="97"/>
      <c r="O414" s="97"/>
      <c r="P414" s="97"/>
      <c r="Q414" s="97"/>
      <c r="R414" s="97"/>
      <c r="S414" s="97"/>
      <c r="T414" s="97"/>
      <c r="U414" s="97"/>
      <c r="V414" s="97"/>
      <c r="W414" s="97"/>
      <c r="X414" s="117"/>
      <c r="Y414" s="190" t="s">
        <v>14</v>
      </c>
      <c r="Z414" s="191"/>
      <c r="AA414" s="192"/>
      <c r="AB414" s="199"/>
      <c r="AC414" s="199"/>
      <c r="AD414" s="199"/>
      <c r="AE414" s="258"/>
      <c r="AF414" s="194"/>
      <c r="AG414" s="194"/>
      <c r="AH414" s="194"/>
      <c r="AI414" s="258"/>
      <c r="AJ414" s="194"/>
      <c r="AK414" s="194"/>
      <c r="AL414" s="194"/>
      <c r="AM414" s="258"/>
      <c r="AN414" s="194"/>
      <c r="AO414" s="194"/>
      <c r="AP414" s="259"/>
      <c r="AQ414" s="258"/>
      <c r="AR414" s="194"/>
      <c r="AS414" s="194"/>
      <c r="AT414" s="259"/>
      <c r="AU414" s="194"/>
      <c r="AV414" s="194"/>
      <c r="AW414" s="194"/>
      <c r="AX414" s="195"/>
    </row>
    <row r="415" spans="1:50" ht="22.5" customHeight="1" hidden="1">
      <c r="A415" s="856"/>
      <c r="B415" s="851"/>
      <c r="C415" s="150"/>
      <c r="D415" s="851"/>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c r="AC415" s="193"/>
      <c r="AD415" s="193"/>
      <c r="AE415" s="258"/>
      <c r="AF415" s="194"/>
      <c r="AG415" s="194"/>
      <c r="AH415" s="259"/>
      <c r="AI415" s="258"/>
      <c r="AJ415" s="194"/>
      <c r="AK415" s="194"/>
      <c r="AL415" s="194"/>
      <c r="AM415" s="258"/>
      <c r="AN415" s="194"/>
      <c r="AO415" s="194"/>
      <c r="AP415" s="259"/>
      <c r="AQ415" s="258"/>
      <c r="AR415" s="194"/>
      <c r="AS415" s="194"/>
      <c r="AT415" s="259"/>
      <c r="AU415" s="194"/>
      <c r="AV415" s="194"/>
      <c r="AW415" s="194"/>
      <c r="AX415" s="195"/>
    </row>
    <row r="416" spans="1:50" ht="22.5" customHeight="1" hidden="1">
      <c r="A416" s="856"/>
      <c r="B416" s="851"/>
      <c r="C416" s="150"/>
      <c r="D416" s="851"/>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396" t="s">
        <v>311</v>
      </c>
      <c r="AC416" s="396"/>
      <c r="AD416" s="396"/>
      <c r="AE416" s="258"/>
      <c r="AF416" s="194"/>
      <c r="AG416" s="194"/>
      <c r="AH416" s="259"/>
      <c r="AI416" s="258"/>
      <c r="AJ416" s="194"/>
      <c r="AK416" s="194"/>
      <c r="AL416" s="194"/>
      <c r="AM416" s="258"/>
      <c r="AN416" s="194"/>
      <c r="AO416" s="194"/>
      <c r="AP416" s="259"/>
      <c r="AQ416" s="258"/>
      <c r="AR416" s="194"/>
      <c r="AS416" s="194"/>
      <c r="AT416" s="259"/>
      <c r="AU416" s="194"/>
      <c r="AV416" s="194"/>
      <c r="AW416" s="194"/>
      <c r="AX416" s="195"/>
    </row>
    <row r="417" spans="1:50" ht="18.75" customHeight="1" hidden="1">
      <c r="A417" s="856"/>
      <c r="B417" s="851"/>
      <c r="C417" s="150"/>
      <c r="D417" s="851"/>
      <c r="E417" s="140" t="s">
        <v>348</v>
      </c>
      <c r="F417" s="141"/>
      <c r="G417" s="102" t="s">
        <v>344</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5" t="s">
        <v>346</v>
      </c>
      <c r="AF417" s="376"/>
      <c r="AG417" s="376"/>
      <c r="AH417" s="377"/>
      <c r="AI417" s="131" t="s">
        <v>326</v>
      </c>
      <c r="AJ417" s="131"/>
      <c r="AK417" s="131"/>
      <c r="AL417" s="132"/>
      <c r="AM417" s="131" t="s">
        <v>333</v>
      </c>
      <c r="AN417" s="131"/>
      <c r="AO417" s="131"/>
      <c r="AP417" s="132"/>
      <c r="AQ417" s="132" t="s">
        <v>322</v>
      </c>
      <c r="AR417" s="135"/>
      <c r="AS417" s="135"/>
      <c r="AT417" s="136"/>
      <c r="AU417" s="103" t="s">
        <v>262</v>
      </c>
      <c r="AV417" s="103"/>
      <c r="AW417" s="103"/>
      <c r="AX417" s="111"/>
    </row>
    <row r="418" spans="1:50" ht="18.75" customHeight="1" hidden="1">
      <c r="A418" s="856"/>
      <c r="B418" s="851"/>
      <c r="C418" s="150"/>
      <c r="D418" s="851"/>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323</v>
      </c>
      <c r="AH418" s="139"/>
      <c r="AI418" s="133"/>
      <c r="AJ418" s="133"/>
      <c r="AK418" s="133"/>
      <c r="AL418" s="134"/>
      <c r="AM418" s="133"/>
      <c r="AN418" s="133"/>
      <c r="AO418" s="133"/>
      <c r="AP418" s="134"/>
      <c r="AQ418" s="188"/>
      <c r="AR418" s="137"/>
      <c r="AS418" s="138" t="s">
        <v>323</v>
      </c>
      <c r="AT418" s="139"/>
      <c r="AU418" s="137"/>
      <c r="AV418" s="137"/>
      <c r="AW418" s="138" t="s">
        <v>309</v>
      </c>
      <c r="AX418" s="189"/>
    </row>
    <row r="419" spans="1:50" ht="22.5" customHeight="1" hidden="1">
      <c r="A419" s="856"/>
      <c r="B419" s="851"/>
      <c r="C419" s="150"/>
      <c r="D419" s="851"/>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58"/>
      <c r="AF419" s="194"/>
      <c r="AG419" s="194"/>
      <c r="AH419" s="194"/>
      <c r="AI419" s="258"/>
      <c r="AJ419" s="194"/>
      <c r="AK419" s="194"/>
      <c r="AL419" s="194"/>
      <c r="AM419" s="258"/>
      <c r="AN419" s="194"/>
      <c r="AO419" s="194"/>
      <c r="AP419" s="259"/>
      <c r="AQ419" s="258"/>
      <c r="AR419" s="194"/>
      <c r="AS419" s="194"/>
      <c r="AT419" s="259"/>
      <c r="AU419" s="194"/>
      <c r="AV419" s="194"/>
      <c r="AW419" s="194"/>
      <c r="AX419" s="195"/>
    </row>
    <row r="420" spans="1:50" ht="22.5" customHeight="1" hidden="1">
      <c r="A420" s="856"/>
      <c r="B420" s="851"/>
      <c r="C420" s="150"/>
      <c r="D420" s="851"/>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58"/>
      <c r="AF420" s="194"/>
      <c r="AG420" s="194"/>
      <c r="AH420" s="259"/>
      <c r="AI420" s="258"/>
      <c r="AJ420" s="194"/>
      <c r="AK420" s="194"/>
      <c r="AL420" s="194"/>
      <c r="AM420" s="258"/>
      <c r="AN420" s="194"/>
      <c r="AO420" s="194"/>
      <c r="AP420" s="259"/>
      <c r="AQ420" s="258"/>
      <c r="AR420" s="194"/>
      <c r="AS420" s="194"/>
      <c r="AT420" s="259"/>
      <c r="AU420" s="194"/>
      <c r="AV420" s="194"/>
      <c r="AW420" s="194"/>
      <c r="AX420" s="195"/>
    </row>
    <row r="421" spans="1:50" ht="22.5" customHeight="1" hidden="1">
      <c r="A421" s="856"/>
      <c r="B421" s="851"/>
      <c r="C421" s="150"/>
      <c r="D421" s="851"/>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396" t="s">
        <v>16</v>
      </c>
      <c r="AC421" s="396"/>
      <c r="AD421" s="396"/>
      <c r="AE421" s="258"/>
      <c r="AF421" s="194"/>
      <c r="AG421" s="194"/>
      <c r="AH421" s="259"/>
      <c r="AI421" s="258"/>
      <c r="AJ421" s="194"/>
      <c r="AK421" s="194"/>
      <c r="AL421" s="194"/>
      <c r="AM421" s="258"/>
      <c r="AN421" s="194"/>
      <c r="AO421" s="194"/>
      <c r="AP421" s="259"/>
      <c r="AQ421" s="258"/>
      <c r="AR421" s="194"/>
      <c r="AS421" s="194"/>
      <c r="AT421" s="259"/>
      <c r="AU421" s="194"/>
      <c r="AV421" s="194"/>
      <c r="AW421" s="194"/>
      <c r="AX421" s="195"/>
    </row>
    <row r="422" spans="1:50" ht="18.75" customHeight="1" hidden="1">
      <c r="A422" s="856"/>
      <c r="B422" s="851"/>
      <c r="C422" s="150"/>
      <c r="D422" s="851"/>
      <c r="E422" s="140" t="s">
        <v>348</v>
      </c>
      <c r="F422" s="141"/>
      <c r="G422" s="102" t="s">
        <v>344</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5" t="s">
        <v>346</v>
      </c>
      <c r="AF422" s="376"/>
      <c r="AG422" s="376"/>
      <c r="AH422" s="377"/>
      <c r="AI422" s="131" t="s">
        <v>326</v>
      </c>
      <c r="AJ422" s="131"/>
      <c r="AK422" s="131"/>
      <c r="AL422" s="132"/>
      <c r="AM422" s="131" t="s">
        <v>333</v>
      </c>
      <c r="AN422" s="131"/>
      <c r="AO422" s="131"/>
      <c r="AP422" s="132"/>
      <c r="AQ422" s="132" t="s">
        <v>322</v>
      </c>
      <c r="AR422" s="135"/>
      <c r="AS422" s="135"/>
      <c r="AT422" s="136"/>
      <c r="AU422" s="103" t="s">
        <v>262</v>
      </c>
      <c r="AV422" s="103"/>
      <c r="AW422" s="103"/>
      <c r="AX422" s="111"/>
    </row>
    <row r="423" spans="1:50" ht="18.75" customHeight="1" hidden="1">
      <c r="A423" s="856"/>
      <c r="B423" s="851"/>
      <c r="C423" s="150"/>
      <c r="D423" s="851"/>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323</v>
      </c>
      <c r="AH423" s="139"/>
      <c r="AI423" s="133"/>
      <c r="AJ423" s="133"/>
      <c r="AK423" s="133"/>
      <c r="AL423" s="134"/>
      <c r="AM423" s="133"/>
      <c r="AN423" s="133"/>
      <c r="AO423" s="133"/>
      <c r="AP423" s="134"/>
      <c r="AQ423" s="188"/>
      <c r="AR423" s="137"/>
      <c r="AS423" s="138" t="s">
        <v>323</v>
      </c>
      <c r="AT423" s="139"/>
      <c r="AU423" s="137"/>
      <c r="AV423" s="137"/>
      <c r="AW423" s="138" t="s">
        <v>309</v>
      </c>
      <c r="AX423" s="189"/>
    </row>
    <row r="424" spans="1:50" ht="22.5" customHeight="1" hidden="1">
      <c r="A424" s="856"/>
      <c r="B424" s="851"/>
      <c r="C424" s="150"/>
      <c r="D424" s="851"/>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58"/>
      <c r="AF424" s="194"/>
      <c r="AG424" s="194"/>
      <c r="AH424" s="194"/>
      <c r="AI424" s="258"/>
      <c r="AJ424" s="194"/>
      <c r="AK424" s="194"/>
      <c r="AL424" s="194"/>
      <c r="AM424" s="258"/>
      <c r="AN424" s="194"/>
      <c r="AO424" s="194"/>
      <c r="AP424" s="259"/>
      <c r="AQ424" s="258"/>
      <c r="AR424" s="194"/>
      <c r="AS424" s="194"/>
      <c r="AT424" s="259"/>
      <c r="AU424" s="194"/>
      <c r="AV424" s="194"/>
      <c r="AW424" s="194"/>
      <c r="AX424" s="195"/>
    </row>
    <row r="425" spans="1:50" ht="22.5" customHeight="1" hidden="1">
      <c r="A425" s="856"/>
      <c r="B425" s="851"/>
      <c r="C425" s="150"/>
      <c r="D425" s="851"/>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58"/>
      <c r="AF425" s="194"/>
      <c r="AG425" s="194"/>
      <c r="AH425" s="259"/>
      <c r="AI425" s="258"/>
      <c r="AJ425" s="194"/>
      <c r="AK425" s="194"/>
      <c r="AL425" s="194"/>
      <c r="AM425" s="258"/>
      <c r="AN425" s="194"/>
      <c r="AO425" s="194"/>
      <c r="AP425" s="259"/>
      <c r="AQ425" s="258"/>
      <c r="AR425" s="194"/>
      <c r="AS425" s="194"/>
      <c r="AT425" s="259"/>
      <c r="AU425" s="194"/>
      <c r="AV425" s="194"/>
      <c r="AW425" s="194"/>
      <c r="AX425" s="195"/>
    </row>
    <row r="426" spans="1:50" ht="22.5" customHeight="1" hidden="1">
      <c r="A426" s="856"/>
      <c r="B426" s="851"/>
      <c r="C426" s="150"/>
      <c r="D426" s="851"/>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396" t="s">
        <v>16</v>
      </c>
      <c r="AC426" s="396"/>
      <c r="AD426" s="396"/>
      <c r="AE426" s="258"/>
      <c r="AF426" s="194"/>
      <c r="AG426" s="194"/>
      <c r="AH426" s="259"/>
      <c r="AI426" s="258"/>
      <c r="AJ426" s="194"/>
      <c r="AK426" s="194"/>
      <c r="AL426" s="194"/>
      <c r="AM426" s="258"/>
      <c r="AN426" s="194"/>
      <c r="AO426" s="194"/>
      <c r="AP426" s="259"/>
      <c r="AQ426" s="258"/>
      <c r="AR426" s="194"/>
      <c r="AS426" s="194"/>
      <c r="AT426" s="259"/>
      <c r="AU426" s="194"/>
      <c r="AV426" s="194"/>
      <c r="AW426" s="194"/>
      <c r="AX426" s="195"/>
    </row>
    <row r="427" spans="1:50" ht="18.75" customHeight="1" hidden="1">
      <c r="A427" s="856"/>
      <c r="B427" s="851"/>
      <c r="C427" s="150"/>
      <c r="D427" s="851"/>
      <c r="E427" s="140" t="s">
        <v>348</v>
      </c>
      <c r="F427" s="141"/>
      <c r="G427" s="102" t="s">
        <v>344</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5" t="s">
        <v>346</v>
      </c>
      <c r="AF427" s="376"/>
      <c r="AG427" s="376"/>
      <c r="AH427" s="377"/>
      <c r="AI427" s="131" t="s">
        <v>326</v>
      </c>
      <c r="AJ427" s="131"/>
      <c r="AK427" s="131"/>
      <c r="AL427" s="132"/>
      <c r="AM427" s="131" t="s">
        <v>333</v>
      </c>
      <c r="AN427" s="131"/>
      <c r="AO427" s="131"/>
      <c r="AP427" s="132"/>
      <c r="AQ427" s="132" t="s">
        <v>322</v>
      </c>
      <c r="AR427" s="135"/>
      <c r="AS427" s="135"/>
      <c r="AT427" s="136"/>
      <c r="AU427" s="103" t="s">
        <v>262</v>
      </c>
      <c r="AV427" s="103"/>
      <c r="AW427" s="103"/>
      <c r="AX427" s="111"/>
    </row>
    <row r="428" spans="1:50" ht="18.75" customHeight="1" hidden="1">
      <c r="A428" s="856"/>
      <c r="B428" s="851"/>
      <c r="C428" s="150"/>
      <c r="D428" s="851"/>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323</v>
      </c>
      <c r="AH428" s="139"/>
      <c r="AI428" s="133"/>
      <c r="AJ428" s="133"/>
      <c r="AK428" s="133"/>
      <c r="AL428" s="134"/>
      <c r="AM428" s="133"/>
      <c r="AN428" s="133"/>
      <c r="AO428" s="133"/>
      <c r="AP428" s="134"/>
      <c r="AQ428" s="188"/>
      <c r="AR428" s="137"/>
      <c r="AS428" s="138" t="s">
        <v>323</v>
      </c>
      <c r="AT428" s="139"/>
      <c r="AU428" s="137"/>
      <c r="AV428" s="137"/>
      <c r="AW428" s="138" t="s">
        <v>309</v>
      </c>
      <c r="AX428" s="189"/>
    </row>
    <row r="429" spans="1:50" ht="22.5" customHeight="1" hidden="1">
      <c r="A429" s="856"/>
      <c r="B429" s="851"/>
      <c r="C429" s="150"/>
      <c r="D429" s="851"/>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58"/>
      <c r="AF429" s="194"/>
      <c r="AG429" s="194"/>
      <c r="AH429" s="194"/>
      <c r="AI429" s="258"/>
      <c r="AJ429" s="194"/>
      <c r="AK429" s="194"/>
      <c r="AL429" s="194"/>
      <c r="AM429" s="258"/>
      <c r="AN429" s="194"/>
      <c r="AO429" s="194"/>
      <c r="AP429" s="259"/>
      <c r="AQ429" s="258"/>
      <c r="AR429" s="194"/>
      <c r="AS429" s="194"/>
      <c r="AT429" s="259"/>
      <c r="AU429" s="194"/>
      <c r="AV429" s="194"/>
      <c r="AW429" s="194"/>
      <c r="AX429" s="195"/>
    </row>
    <row r="430" spans="1:50" ht="22.5" customHeight="1" hidden="1">
      <c r="A430" s="856"/>
      <c r="B430" s="851"/>
      <c r="C430" s="150"/>
      <c r="D430" s="851"/>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58"/>
      <c r="AF430" s="194"/>
      <c r="AG430" s="194"/>
      <c r="AH430" s="259"/>
      <c r="AI430" s="258"/>
      <c r="AJ430" s="194"/>
      <c r="AK430" s="194"/>
      <c r="AL430" s="194"/>
      <c r="AM430" s="258"/>
      <c r="AN430" s="194"/>
      <c r="AO430" s="194"/>
      <c r="AP430" s="259"/>
      <c r="AQ430" s="258"/>
      <c r="AR430" s="194"/>
      <c r="AS430" s="194"/>
      <c r="AT430" s="259"/>
      <c r="AU430" s="194"/>
      <c r="AV430" s="194"/>
      <c r="AW430" s="194"/>
      <c r="AX430" s="195"/>
    </row>
    <row r="431" spans="1:50" ht="22.5" customHeight="1" hidden="1">
      <c r="A431" s="856"/>
      <c r="B431" s="851"/>
      <c r="C431" s="150"/>
      <c r="D431" s="851"/>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396" t="s">
        <v>16</v>
      </c>
      <c r="AC431" s="396"/>
      <c r="AD431" s="396"/>
      <c r="AE431" s="258"/>
      <c r="AF431" s="194"/>
      <c r="AG431" s="194"/>
      <c r="AH431" s="259"/>
      <c r="AI431" s="258"/>
      <c r="AJ431" s="194"/>
      <c r="AK431" s="194"/>
      <c r="AL431" s="194"/>
      <c r="AM431" s="258"/>
      <c r="AN431" s="194"/>
      <c r="AO431" s="194"/>
      <c r="AP431" s="259"/>
      <c r="AQ431" s="258"/>
      <c r="AR431" s="194"/>
      <c r="AS431" s="194"/>
      <c r="AT431" s="259"/>
      <c r="AU431" s="194"/>
      <c r="AV431" s="194"/>
      <c r="AW431" s="194"/>
      <c r="AX431" s="195"/>
    </row>
    <row r="432" spans="1:50" ht="18.75" customHeight="1" hidden="1">
      <c r="A432" s="856"/>
      <c r="B432" s="851"/>
      <c r="C432" s="150"/>
      <c r="D432" s="851"/>
      <c r="E432" s="140" t="s">
        <v>348</v>
      </c>
      <c r="F432" s="141"/>
      <c r="G432" s="102" t="s">
        <v>344</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5" t="s">
        <v>346</v>
      </c>
      <c r="AF432" s="376"/>
      <c r="AG432" s="376"/>
      <c r="AH432" s="377"/>
      <c r="AI432" s="131" t="s">
        <v>326</v>
      </c>
      <c r="AJ432" s="131"/>
      <c r="AK432" s="131"/>
      <c r="AL432" s="132"/>
      <c r="AM432" s="131" t="s">
        <v>333</v>
      </c>
      <c r="AN432" s="131"/>
      <c r="AO432" s="131"/>
      <c r="AP432" s="132"/>
      <c r="AQ432" s="132" t="s">
        <v>322</v>
      </c>
      <c r="AR432" s="135"/>
      <c r="AS432" s="135"/>
      <c r="AT432" s="136"/>
      <c r="AU432" s="103" t="s">
        <v>262</v>
      </c>
      <c r="AV432" s="103"/>
      <c r="AW432" s="103"/>
      <c r="AX432" s="111"/>
    </row>
    <row r="433" spans="1:50" ht="18.75" customHeight="1" hidden="1">
      <c r="A433" s="856"/>
      <c r="B433" s="851"/>
      <c r="C433" s="150"/>
      <c r="D433" s="851"/>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323</v>
      </c>
      <c r="AH433" s="139"/>
      <c r="AI433" s="133"/>
      <c r="AJ433" s="133"/>
      <c r="AK433" s="133"/>
      <c r="AL433" s="134"/>
      <c r="AM433" s="133"/>
      <c r="AN433" s="133"/>
      <c r="AO433" s="133"/>
      <c r="AP433" s="134"/>
      <c r="AQ433" s="188"/>
      <c r="AR433" s="137"/>
      <c r="AS433" s="138" t="s">
        <v>323</v>
      </c>
      <c r="AT433" s="139"/>
      <c r="AU433" s="137"/>
      <c r="AV433" s="137"/>
      <c r="AW433" s="138" t="s">
        <v>309</v>
      </c>
      <c r="AX433" s="189"/>
    </row>
    <row r="434" spans="1:50" ht="22.5" customHeight="1" hidden="1">
      <c r="A434" s="856"/>
      <c r="B434" s="851"/>
      <c r="C434" s="150"/>
      <c r="D434" s="851"/>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58"/>
      <c r="AF434" s="194"/>
      <c r="AG434" s="194"/>
      <c r="AH434" s="194"/>
      <c r="AI434" s="258"/>
      <c r="AJ434" s="194"/>
      <c r="AK434" s="194"/>
      <c r="AL434" s="194"/>
      <c r="AM434" s="258"/>
      <c r="AN434" s="194"/>
      <c r="AO434" s="194"/>
      <c r="AP434" s="259"/>
      <c r="AQ434" s="258"/>
      <c r="AR434" s="194"/>
      <c r="AS434" s="194"/>
      <c r="AT434" s="259"/>
      <c r="AU434" s="194"/>
      <c r="AV434" s="194"/>
      <c r="AW434" s="194"/>
      <c r="AX434" s="195"/>
    </row>
    <row r="435" spans="1:50" ht="22.5" customHeight="1" hidden="1">
      <c r="A435" s="856"/>
      <c r="B435" s="851"/>
      <c r="C435" s="150"/>
      <c r="D435" s="851"/>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58"/>
      <c r="AF435" s="194"/>
      <c r="AG435" s="194"/>
      <c r="AH435" s="259"/>
      <c r="AI435" s="258"/>
      <c r="AJ435" s="194"/>
      <c r="AK435" s="194"/>
      <c r="AL435" s="194"/>
      <c r="AM435" s="258"/>
      <c r="AN435" s="194"/>
      <c r="AO435" s="194"/>
      <c r="AP435" s="259"/>
      <c r="AQ435" s="258"/>
      <c r="AR435" s="194"/>
      <c r="AS435" s="194"/>
      <c r="AT435" s="259"/>
      <c r="AU435" s="194"/>
      <c r="AV435" s="194"/>
      <c r="AW435" s="194"/>
      <c r="AX435" s="195"/>
    </row>
    <row r="436" spans="1:50" ht="21.75" customHeight="1" hidden="1">
      <c r="A436" s="856"/>
      <c r="B436" s="851"/>
      <c r="C436" s="150"/>
      <c r="D436" s="851"/>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49" t="s">
        <v>16</v>
      </c>
      <c r="AC436" s="849"/>
      <c r="AD436" s="849"/>
      <c r="AE436" s="258"/>
      <c r="AF436" s="194"/>
      <c r="AG436" s="194"/>
      <c r="AH436" s="259"/>
      <c r="AI436" s="258"/>
      <c r="AJ436" s="194"/>
      <c r="AK436" s="194"/>
      <c r="AL436" s="194"/>
      <c r="AM436" s="258"/>
      <c r="AN436" s="194"/>
      <c r="AO436" s="194"/>
      <c r="AP436" s="259"/>
      <c r="AQ436" s="258"/>
      <c r="AR436" s="194"/>
      <c r="AS436" s="194"/>
      <c r="AT436" s="259"/>
      <c r="AU436" s="194"/>
      <c r="AV436" s="194"/>
      <c r="AW436" s="194"/>
      <c r="AX436" s="195"/>
    </row>
    <row r="437" spans="1:50" ht="18.75" customHeight="1" hidden="1">
      <c r="A437" s="856"/>
      <c r="B437" s="851"/>
      <c r="C437" s="150"/>
      <c r="D437" s="851"/>
      <c r="E437" s="140" t="s">
        <v>349</v>
      </c>
      <c r="F437" s="141"/>
      <c r="G437" s="102" t="s">
        <v>345</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5" t="s">
        <v>346</v>
      </c>
      <c r="AF437" s="376"/>
      <c r="AG437" s="376"/>
      <c r="AH437" s="377"/>
      <c r="AI437" s="131" t="s">
        <v>326</v>
      </c>
      <c r="AJ437" s="131"/>
      <c r="AK437" s="131"/>
      <c r="AL437" s="132"/>
      <c r="AM437" s="131" t="s">
        <v>333</v>
      </c>
      <c r="AN437" s="131"/>
      <c r="AO437" s="131"/>
      <c r="AP437" s="132"/>
      <c r="AQ437" s="132" t="s">
        <v>322</v>
      </c>
      <c r="AR437" s="135"/>
      <c r="AS437" s="135"/>
      <c r="AT437" s="136"/>
      <c r="AU437" s="103" t="s">
        <v>262</v>
      </c>
      <c r="AV437" s="103"/>
      <c r="AW437" s="103"/>
      <c r="AX437" s="111"/>
    </row>
    <row r="438" spans="1:50" ht="18.75" customHeight="1" hidden="1">
      <c r="A438" s="856"/>
      <c r="B438" s="851"/>
      <c r="C438" s="150"/>
      <c r="D438" s="851"/>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c r="AF438" s="137"/>
      <c r="AG438" s="138" t="s">
        <v>323</v>
      </c>
      <c r="AH438" s="139"/>
      <c r="AI438" s="133"/>
      <c r="AJ438" s="133"/>
      <c r="AK438" s="133"/>
      <c r="AL438" s="134"/>
      <c r="AM438" s="133"/>
      <c r="AN438" s="133"/>
      <c r="AO438" s="133"/>
      <c r="AP438" s="134"/>
      <c r="AQ438" s="188"/>
      <c r="AR438" s="137"/>
      <c r="AS438" s="138" t="s">
        <v>323</v>
      </c>
      <c r="AT438" s="139"/>
      <c r="AU438" s="137"/>
      <c r="AV438" s="137"/>
      <c r="AW438" s="138" t="s">
        <v>309</v>
      </c>
      <c r="AX438" s="189"/>
    </row>
    <row r="439" spans="1:50" ht="22.5" customHeight="1" hidden="1">
      <c r="A439" s="856"/>
      <c r="B439" s="851"/>
      <c r="C439" s="150"/>
      <c r="D439" s="851"/>
      <c r="E439" s="140"/>
      <c r="F439" s="141"/>
      <c r="G439" s="116"/>
      <c r="H439" s="97"/>
      <c r="I439" s="97"/>
      <c r="J439" s="97"/>
      <c r="K439" s="97"/>
      <c r="L439" s="97"/>
      <c r="M439" s="97"/>
      <c r="N439" s="97"/>
      <c r="O439" s="97"/>
      <c r="P439" s="97"/>
      <c r="Q439" s="97"/>
      <c r="R439" s="97"/>
      <c r="S439" s="97"/>
      <c r="T439" s="97"/>
      <c r="U439" s="97"/>
      <c r="V439" s="97"/>
      <c r="W439" s="97"/>
      <c r="X439" s="117"/>
      <c r="Y439" s="190" t="s">
        <v>14</v>
      </c>
      <c r="Z439" s="191"/>
      <c r="AA439" s="192"/>
      <c r="AB439" s="199"/>
      <c r="AC439" s="199"/>
      <c r="AD439" s="199"/>
      <c r="AE439" s="258"/>
      <c r="AF439" s="194"/>
      <c r="AG439" s="194"/>
      <c r="AH439" s="194"/>
      <c r="AI439" s="258"/>
      <c r="AJ439" s="194"/>
      <c r="AK439" s="194"/>
      <c r="AL439" s="194"/>
      <c r="AM439" s="258"/>
      <c r="AN439" s="194"/>
      <c r="AO439" s="194"/>
      <c r="AP439" s="259"/>
      <c r="AQ439" s="258"/>
      <c r="AR439" s="194"/>
      <c r="AS439" s="194"/>
      <c r="AT439" s="259"/>
      <c r="AU439" s="194"/>
      <c r="AV439" s="194"/>
      <c r="AW439" s="194"/>
      <c r="AX439" s="195"/>
    </row>
    <row r="440" spans="1:50" ht="22.5" customHeight="1" hidden="1">
      <c r="A440" s="856"/>
      <c r="B440" s="851"/>
      <c r="C440" s="150"/>
      <c r="D440" s="851"/>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c r="AC440" s="193"/>
      <c r="AD440" s="193"/>
      <c r="AE440" s="258"/>
      <c r="AF440" s="194"/>
      <c r="AG440" s="194"/>
      <c r="AH440" s="259"/>
      <c r="AI440" s="258"/>
      <c r="AJ440" s="194"/>
      <c r="AK440" s="194"/>
      <c r="AL440" s="194"/>
      <c r="AM440" s="258"/>
      <c r="AN440" s="194"/>
      <c r="AO440" s="194"/>
      <c r="AP440" s="259"/>
      <c r="AQ440" s="258"/>
      <c r="AR440" s="194"/>
      <c r="AS440" s="194"/>
      <c r="AT440" s="259"/>
      <c r="AU440" s="194"/>
      <c r="AV440" s="194"/>
      <c r="AW440" s="194"/>
      <c r="AX440" s="195"/>
    </row>
    <row r="441" spans="1:50" ht="22.5" customHeight="1" hidden="1">
      <c r="A441" s="856"/>
      <c r="B441" s="851"/>
      <c r="C441" s="150"/>
      <c r="D441" s="851"/>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396" t="s">
        <v>16</v>
      </c>
      <c r="AC441" s="396"/>
      <c r="AD441" s="396"/>
      <c r="AE441" s="258"/>
      <c r="AF441" s="194"/>
      <c r="AG441" s="194"/>
      <c r="AH441" s="259"/>
      <c r="AI441" s="258"/>
      <c r="AJ441" s="194"/>
      <c r="AK441" s="194"/>
      <c r="AL441" s="194"/>
      <c r="AM441" s="258"/>
      <c r="AN441" s="194"/>
      <c r="AO441" s="194"/>
      <c r="AP441" s="259"/>
      <c r="AQ441" s="258"/>
      <c r="AR441" s="194"/>
      <c r="AS441" s="194"/>
      <c r="AT441" s="259"/>
      <c r="AU441" s="194"/>
      <c r="AV441" s="194"/>
      <c r="AW441" s="194"/>
      <c r="AX441" s="195"/>
    </row>
    <row r="442" spans="1:50" ht="18.75" customHeight="1" hidden="1">
      <c r="A442" s="856"/>
      <c r="B442" s="851"/>
      <c r="C442" s="150"/>
      <c r="D442" s="851"/>
      <c r="E442" s="140" t="s">
        <v>349</v>
      </c>
      <c r="F442" s="141"/>
      <c r="G442" s="102" t="s">
        <v>345</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5" t="s">
        <v>346</v>
      </c>
      <c r="AF442" s="376"/>
      <c r="AG442" s="376"/>
      <c r="AH442" s="377"/>
      <c r="AI442" s="131" t="s">
        <v>326</v>
      </c>
      <c r="AJ442" s="131"/>
      <c r="AK442" s="131"/>
      <c r="AL442" s="132"/>
      <c r="AM442" s="131" t="s">
        <v>333</v>
      </c>
      <c r="AN442" s="131"/>
      <c r="AO442" s="131"/>
      <c r="AP442" s="132"/>
      <c r="AQ442" s="132" t="s">
        <v>322</v>
      </c>
      <c r="AR442" s="135"/>
      <c r="AS442" s="135"/>
      <c r="AT442" s="136"/>
      <c r="AU442" s="103" t="s">
        <v>262</v>
      </c>
      <c r="AV442" s="103"/>
      <c r="AW442" s="103"/>
      <c r="AX442" s="111"/>
    </row>
    <row r="443" spans="1:50" ht="18.75" customHeight="1" hidden="1">
      <c r="A443" s="856"/>
      <c r="B443" s="851"/>
      <c r="C443" s="150"/>
      <c r="D443" s="851"/>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323</v>
      </c>
      <c r="AH443" s="139"/>
      <c r="AI443" s="133"/>
      <c r="AJ443" s="133"/>
      <c r="AK443" s="133"/>
      <c r="AL443" s="134"/>
      <c r="AM443" s="133"/>
      <c r="AN443" s="133"/>
      <c r="AO443" s="133"/>
      <c r="AP443" s="134"/>
      <c r="AQ443" s="188"/>
      <c r="AR443" s="137"/>
      <c r="AS443" s="138" t="s">
        <v>323</v>
      </c>
      <c r="AT443" s="139"/>
      <c r="AU443" s="137"/>
      <c r="AV443" s="137"/>
      <c r="AW443" s="138" t="s">
        <v>309</v>
      </c>
      <c r="AX443" s="189"/>
    </row>
    <row r="444" spans="1:50" ht="22.5" customHeight="1" hidden="1">
      <c r="A444" s="856"/>
      <c r="B444" s="851"/>
      <c r="C444" s="150"/>
      <c r="D444" s="851"/>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58"/>
      <c r="AF444" s="194"/>
      <c r="AG444" s="194"/>
      <c r="AH444" s="194"/>
      <c r="AI444" s="258"/>
      <c r="AJ444" s="194"/>
      <c r="AK444" s="194"/>
      <c r="AL444" s="194"/>
      <c r="AM444" s="258"/>
      <c r="AN444" s="194"/>
      <c r="AO444" s="194"/>
      <c r="AP444" s="259"/>
      <c r="AQ444" s="258"/>
      <c r="AR444" s="194"/>
      <c r="AS444" s="194"/>
      <c r="AT444" s="259"/>
      <c r="AU444" s="194"/>
      <c r="AV444" s="194"/>
      <c r="AW444" s="194"/>
      <c r="AX444" s="195"/>
    </row>
    <row r="445" spans="1:50" ht="22.5" customHeight="1" hidden="1">
      <c r="A445" s="856"/>
      <c r="B445" s="851"/>
      <c r="C445" s="150"/>
      <c r="D445" s="851"/>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58"/>
      <c r="AF445" s="194"/>
      <c r="AG445" s="194"/>
      <c r="AH445" s="259"/>
      <c r="AI445" s="258"/>
      <c r="AJ445" s="194"/>
      <c r="AK445" s="194"/>
      <c r="AL445" s="194"/>
      <c r="AM445" s="258"/>
      <c r="AN445" s="194"/>
      <c r="AO445" s="194"/>
      <c r="AP445" s="259"/>
      <c r="AQ445" s="258"/>
      <c r="AR445" s="194"/>
      <c r="AS445" s="194"/>
      <c r="AT445" s="259"/>
      <c r="AU445" s="194"/>
      <c r="AV445" s="194"/>
      <c r="AW445" s="194"/>
      <c r="AX445" s="195"/>
    </row>
    <row r="446" spans="1:50" ht="22.5" customHeight="1" hidden="1">
      <c r="A446" s="856"/>
      <c r="B446" s="851"/>
      <c r="C446" s="150"/>
      <c r="D446" s="851"/>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396" t="s">
        <v>16</v>
      </c>
      <c r="AC446" s="396"/>
      <c r="AD446" s="396"/>
      <c r="AE446" s="258"/>
      <c r="AF446" s="194"/>
      <c r="AG446" s="194"/>
      <c r="AH446" s="259"/>
      <c r="AI446" s="258"/>
      <c r="AJ446" s="194"/>
      <c r="AK446" s="194"/>
      <c r="AL446" s="194"/>
      <c r="AM446" s="258"/>
      <c r="AN446" s="194"/>
      <c r="AO446" s="194"/>
      <c r="AP446" s="259"/>
      <c r="AQ446" s="258"/>
      <c r="AR446" s="194"/>
      <c r="AS446" s="194"/>
      <c r="AT446" s="259"/>
      <c r="AU446" s="194"/>
      <c r="AV446" s="194"/>
      <c r="AW446" s="194"/>
      <c r="AX446" s="195"/>
    </row>
    <row r="447" spans="1:50" ht="18.75" customHeight="1" hidden="1">
      <c r="A447" s="856"/>
      <c r="B447" s="851"/>
      <c r="C447" s="150"/>
      <c r="D447" s="851"/>
      <c r="E447" s="140" t="s">
        <v>349</v>
      </c>
      <c r="F447" s="141"/>
      <c r="G447" s="102" t="s">
        <v>345</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5" t="s">
        <v>346</v>
      </c>
      <c r="AF447" s="376"/>
      <c r="AG447" s="376"/>
      <c r="AH447" s="377"/>
      <c r="AI447" s="131" t="s">
        <v>326</v>
      </c>
      <c r="AJ447" s="131"/>
      <c r="AK447" s="131"/>
      <c r="AL447" s="132"/>
      <c r="AM447" s="131" t="s">
        <v>333</v>
      </c>
      <c r="AN447" s="131"/>
      <c r="AO447" s="131"/>
      <c r="AP447" s="132"/>
      <c r="AQ447" s="132" t="s">
        <v>322</v>
      </c>
      <c r="AR447" s="135"/>
      <c r="AS447" s="135"/>
      <c r="AT447" s="136"/>
      <c r="AU447" s="103" t="s">
        <v>262</v>
      </c>
      <c r="AV447" s="103"/>
      <c r="AW447" s="103"/>
      <c r="AX447" s="111"/>
    </row>
    <row r="448" spans="1:50" ht="18.75" customHeight="1" hidden="1">
      <c r="A448" s="856"/>
      <c r="B448" s="851"/>
      <c r="C448" s="150"/>
      <c r="D448" s="851"/>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323</v>
      </c>
      <c r="AH448" s="139"/>
      <c r="AI448" s="133"/>
      <c r="AJ448" s="133"/>
      <c r="AK448" s="133"/>
      <c r="AL448" s="134"/>
      <c r="AM448" s="133"/>
      <c r="AN448" s="133"/>
      <c r="AO448" s="133"/>
      <c r="AP448" s="134"/>
      <c r="AQ448" s="188"/>
      <c r="AR448" s="137"/>
      <c r="AS448" s="138" t="s">
        <v>323</v>
      </c>
      <c r="AT448" s="139"/>
      <c r="AU448" s="137"/>
      <c r="AV448" s="137"/>
      <c r="AW448" s="138" t="s">
        <v>309</v>
      </c>
      <c r="AX448" s="189"/>
    </row>
    <row r="449" spans="1:50" ht="22.5" customHeight="1" hidden="1">
      <c r="A449" s="856"/>
      <c r="B449" s="851"/>
      <c r="C449" s="150"/>
      <c r="D449" s="851"/>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58"/>
      <c r="AF449" s="194"/>
      <c r="AG449" s="194"/>
      <c r="AH449" s="194"/>
      <c r="AI449" s="258"/>
      <c r="AJ449" s="194"/>
      <c r="AK449" s="194"/>
      <c r="AL449" s="194"/>
      <c r="AM449" s="258"/>
      <c r="AN449" s="194"/>
      <c r="AO449" s="194"/>
      <c r="AP449" s="259"/>
      <c r="AQ449" s="258"/>
      <c r="AR449" s="194"/>
      <c r="AS449" s="194"/>
      <c r="AT449" s="259"/>
      <c r="AU449" s="194"/>
      <c r="AV449" s="194"/>
      <c r="AW449" s="194"/>
      <c r="AX449" s="195"/>
    </row>
    <row r="450" spans="1:50" ht="22.5" customHeight="1" hidden="1">
      <c r="A450" s="856"/>
      <c r="B450" s="851"/>
      <c r="C450" s="150"/>
      <c r="D450" s="851"/>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58"/>
      <c r="AF450" s="194"/>
      <c r="AG450" s="194"/>
      <c r="AH450" s="259"/>
      <c r="AI450" s="258"/>
      <c r="AJ450" s="194"/>
      <c r="AK450" s="194"/>
      <c r="AL450" s="194"/>
      <c r="AM450" s="258"/>
      <c r="AN450" s="194"/>
      <c r="AO450" s="194"/>
      <c r="AP450" s="259"/>
      <c r="AQ450" s="258"/>
      <c r="AR450" s="194"/>
      <c r="AS450" s="194"/>
      <c r="AT450" s="259"/>
      <c r="AU450" s="194"/>
      <c r="AV450" s="194"/>
      <c r="AW450" s="194"/>
      <c r="AX450" s="195"/>
    </row>
    <row r="451" spans="1:50" ht="22.5" customHeight="1" hidden="1">
      <c r="A451" s="856"/>
      <c r="B451" s="851"/>
      <c r="C451" s="150"/>
      <c r="D451" s="851"/>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396" t="s">
        <v>16</v>
      </c>
      <c r="AC451" s="396"/>
      <c r="AD451" s="396"/>
      <c r="AE451" s="258"/>
      <c r="AF451" s="194"/>
      <c r="AG451" s="194"/>
      <c r="AH451" s="259"/>
      <c r="AI451" s="258"/>
      <c r="AJ451" s="194"/>
      <c r="AK451" s="194"/>
      <c r="AL451" s="194"/>
      <c r="AM451" s="258"/>
      <c r="AN451" s="194"/>
      <c r="AO451" s="194"/>
      <c r="AP451" s="259"/>
      <c r="AQ451" s="258"/>
      <c r="AR451" s="194"/>
      <c r="AS451" s="194"/>
      <c r="AT451" s="259"/>
      <c r="AU451" s="194"/>
      <c r="AV451" s="194"/>
      <c r="AW451" s="194"/>
      <c r="AX451" s="195"/>
    </row>
    <row r="452" spans="1:50" ht="18.75" customHeight="1" hidden="1">
      <c r="A452" s="856"/>
      <c r="B452" s="851"/>
      <c r="C452" s="150"/>
      <c r="D452" s="851"/>
      <c r="E452" s="140" t="s">
        <v>349</v>
      </c>
      <c r="F452" s="141"/>
      <c r="G452" s="102" t="s">
        <v>345</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5" t="s">
        <v>346</v>
      </c>
      <c r="AF452" s="376"/>
      <c r="AG452" s="376"/>
      <c r="AH452" s="377"/>
      <c r="AI452" s="131" t="s">
        <v>326</v>
      </c>
      <c r="AJ452" s="131"/>
      <c r="AK452" s="131"/>
      <c r="AL452" s="132"/>
      <c r="AM452" s="131" t="s">
        <v>333</v>
      </c>
      <c r="AN452" s="131"/>
      <c r="AO452" s="131"/>
      <c r="AP452" s="132"/>
      <c r="AQ452" s="132" t="s">
        <v>322</v>
      </c>
      <c r="AR452" s="135"/>
      <c r="AS452" s="135"/>
      <c r="AT452" s="136"/>
      <c r="AU452" s="103" t="s">
        <v>262</v>
      </c>
      <c r="AV452" s="103"/>
      <c r="AW452" s="103"/>
      <c r="AX452" s="111"/>
    </row>
    <row r="453" spans="1:50" ht="18.75" customHeight="1" hidden="1">
      <c r="A453" s="856"/>
      <c r="B453" s="851"/>
      <c r="C453" s="150"/>
      <c r="D453" s="851"/>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323</v>
      </c>
      <c r="AH453" s="139"/>
      <c r="AI453" s="133"/>
      <c r="AJ453" s="133"/>
      <c r="AK453" s="133"/>
      <c r="AL453" s="134"/>
      <c r="AM453" s="133"/>
      <c r="AN453" s="133"/>
      <c r="AO453" s="133"/>
      <c r="AP453" s="134"/>
      <c r="AQ453" s="188"/>
      <c r="AR453" s="137"/>
      <c r="AS453" s="138" t="s">
        <v>323</v>
      </c>
      <c r="AT453" s="139"/>
      <c r="AU453" s="137"/>
      <c r="AV453" s="137"/>
      <c r="AW453" s="138" t="s">
        <v>309</v>
      </c>
      <c r="AX453" s="189"/>
    </row>
    <row r="454" spans="1:50" ht="22.5" customHeight="1" hidden="1">
      <c r="A454" s="856"/>
      <c r="B454" s="851"/>
      <c r="C454" s="150"/>
      <c r="D454" s="851"/>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58"/>
      <c r="AF454" s="194"/>
      <c r="AG454" s="194"/>
      <c r="AH454" s="194"/>
      <c r="AI454" s="258"/>
      <c r="AJ454" s="194"/>
      <c r="AK454" s="194"/>
      <c r="AL454" s="194"/>
      <c r="AM454" s="258"/>
      <c r="AN454" s="194"/>
      <c r="AO454" s="194"/>
      <c r="AP454" s="259"/>
      <c r="AQ454" s="258"/>
      <c r="AR454" s="194"/>
      <c r="AS454" s="194"/>
      <c r="AT454" s="259"/>
      <c r="AU454" s="194"/>
      <c r="AV454" s="194"/>
      <c r="AW454" s="194"/>
      <c r="AX454" s="195"/>
    </row>
    <row r="455" spans="1:50" ht="22.5" customHeight="1" hidden="1">
      <c r="A455" s="856"/>
      <c r="B455" s="851"/>
      <c r="C455" s="150"/>
      <c r="D455" s="851"/>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58"/>
      <c r="AF455" s="194"/>
      <c r="AG455" s="194"/>
      <c r="AH455" s="259"/>
      <c r="AI455" s="258"/>
      <c r="AJ455" s="194"/>
      <c r="AK455" s="194"/>
      <c r="AL455" s="194"/>
      <c r="AM455" s="258"/>
      <c r="AN455" s="194"/>
      <c r="AO455" s="194"/>
      <c r="AP455" s="259"/>
      <c r="AQ455" s="258"/>
      <c r="AR455" s="194"/>
      <c r="AS455" s="194"/>
      <c r="AT455" s="259"/>
      <c r="AU455" s="194"/>
      <c r="AV455" s="194"/>
      <c r="AW455" s="194"/>
      <c r="AX455" s="195"/>
    </row>
    <row r="456" spans="1:50" ht="22.5" customHeight="1" hidden="1">
      <c r="A456" s="856"/>
      <c r="B456" s="851"/>
      <c r="C456" s="150"/>
      <c r="D456" s="851"/>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396" t="s">
        <v>16</v>
      </c>
      <c r="AC456" s="396"/>
      <c r="AD456" s="396"/>
      <c r="AE456" s="258"/>
      <c r="AF456" s="194"/>
      <c r="AG456" s="194"/>
      <c r="AH456" s="259"/>
      <c r="AI456" s="258"/>
      <c r="AJ456" s="194"/>
      <c r="AK456" s="194"/>
      <c r="AL456" s="194"/>
      <c r="AM456" s="258"/>
      <c r="AN456" s="194"/>
      <c r="AO456" s="194"/>
      <c r="AP456" s="259"/>
      <c r="AQ456" s="258"/>
      <c r="AR456" s="194"/>
      <c r="AS456" s="194"/>
      <c r="AT456" s="259"/>
      <c r="AU456" s="194"/>
      <c r="AV456" s="194"/>
      <c r="AW456" s="194"/>
      <c r="AX456" s="195"/>
    </row>
    <row r="457" spans="1:50" ht="18.75" customHeight="1" hidden="1">
      <c r="A457" s="856"/>
      <c r="B457" s="851"/>
      <c r="C457" s="150"/>
      <c r="D457" s="851"/>
      <c r="E457" s="140" t="s">
        <v>349</v>
      </c>
      <c r="F457" s="141"/>
      <c r="G457" s="102" t="s">
        <v>345</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5" t="s">
        <v>346</v>
      </c>
      <c r="AF457" s="376"/>
      <c r="AG457" s="376"/>
      <c r="AH457" s="377"/>
      <c r="AI457" s="131" t="s">
        <v>326</v>
      </c>
      <c r="AJ457" s="131"/>
      <c r="AK457" s="131"/>
      <c r="AL457" s="132"/>
      <c r="AM457" s="131" t="s">
        <v>333</v>
      </c>
      <c r="AN457" s="131"/>
      <c r="AO457" s="131"/>
      <c r="AP457" s="132"/>
      <c r="AQ457" s="132" t="s">
        <v>322</v>
      </c>
      <c r="AR457" s="135"/>
      <c r="AS457" s="135"/>
      <c r="AT457" s="136"/>
      <c r="AU457" s="103" t="s">
        <v>262</v>
      </c>
      <c r="AV457" s="103"/>
      <c r="AW457" s="103"/>
      <c r="AX457" s="111"/>
    </row>
    <row r="458" spans="1:50" ht="18.75" customHeight="1" hidden="1">
      <c r="A458" s="856"/>
      <c r="B458" s="851"/>
      <c r="C458" s="150"/>
      <c r="D458" s="851"/>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323</v>
      </c>
      <c r="AH458" s="139"/>
      <c r="AI458" s="133"/>
      <c r="AJ458" s="133"/>
      <c r="AK458" s="133"/>
      <c r="AL458" s="134"/>
      <c r="AM458" s="133"/>
      <c r="AN458" s="133"/>
      <c r="AO458" s="133"/>
      <c r="AP458" s="134"/>
      <c r="AQ458" s="188"/>
      <c r="AR458" s="137"/>
      <c r="AS458" s="138" t="s">
        <v>323</v>
      </c>
      <c r="AT458" s="139"/>
      <c r="AU458" s="137"/>
      <c r="AV458" s="137"/>
      <c r="AW458" s="138" t="s">
        <v>309</v>
      </c>
      <c r="AX458" s="189"/>
    </row>
    <row r="459" spans="1:50" ht="22.5" customHeight="1" hidden="1">
      <c r="A459" s="856"/>
      <c r="B459" s="851"/>
      <c r="C459" s="150"/>
      <c r="D459" s="851"/>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58"/>
      <c r="AF459" s="194"/>
      <c r="AG459" s="194"/>
      <c r="AH459" s="194"/>
      <c r="AI459" s="258"/>
      <c r="AJ459" s="194"/>
      <c r="AK459" s="194"/>
      <c r="AL459" s="194"/>
      <c r="AM459" s="258"/>
      <c r="AN459" s="194"/>
      <c r="AO459" s="194"/>
      <c r="AP459" s="259"/>
      <c r="AQ459" s="258"/>
      <c r="AR459" s="194"/>
      <c r="AS459" s="194"/>
      <c r="AT459" s="259"/>
      <c r="AU459" s="194"/>
      <c r="AV459" s="194"/>
      <c r="AW459" s="194"/>
      <c r="AX459" s="195"/>
    </row>
    <row r="460" spans="1:50" ht="22.5" customHeight="1" hidden="1">
      <c r="A460" s="856"/>
      <c r="B460" s="851"/>
      <c r="C460" s="150"/>
      <c r="D460" s="851"/>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58"/>
      <c r="AF460" s="194"/>
      <c r="AG460" s="194"/>
      <c r="AH460" s="259"/>
      <c r="AI460" s="258"/>
      <c r="AJ460" s="194"/>
      <c r="AK460" s="194"/>
      <c r="AL460" s="194"/>
      <c r="AM460" s="258"/>
      <c r="AN460" s="194"/>
      <c r="AO460" s="194"/>
      <c r="AP460" s="259"/>
      <c r="AQ460" s="258"/>
      <c r="AR460" s="194"/>
      <c r="AS460" s="194"/>
      <c r="AT460" s="259"/>
      <c r="AU460" s="194"/>
      <c r="AV460" s="194"/>
      <c r="AW460" s="194"/>
      <c r="AX460" s="195"/>
    </row>
    <row r="461" spans="1:50" ht="22.5" customHeight="1" hidden="1">
      <c r="A461" s="856"/>
      <c r="B461" s="851"/>
      <c r="C461" s="150"/>
      <c r="D461" s="851"/>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396" t="s">
        <v>16</v>
      </c>
      <c r="AC461" s="396"/>
      <c r="AD461" s="396"/>
      <c r="AE461" s="258"/>
      <c r="AF461" s="194"/>
      <c r="AG461" s="194"/>
      <c r="AH461" s="259"/>
      <c r="AI461" s="258"/>
      <c r="AJ461" s="194"/>
      <c r="AK461" s="194"/>
      <c r="AL461" s="194"/>
      <c r="AM461" s="258"/>
      <c r="AN461" s="194"/>
      <c r="AO461" s="194"/>
      <c r="AP461" s="259"/>
      <c r="AQ461" s="258"/>
      <c r="AR461" s="194"/>
      <c r="AS461" s="194"/>
      <c r="AT461" s="259"/>
      <c r="AU461" s="194"/>
      <c r="AV461" s="194"/>
      <c r="AW461" s="194"/>
      <c r="AX461" s="195"/>
    </row>
    <row r="462" spans="1:50" ht="22.5" customHeight="1" hidden="1">
      <c r="A462" s="856"/>
      <c r="B462" s="851"/>
      <c r="C462" s="150"/>
      <c r="D462" s="851"/>
      <c r="E462" s="108" t="s">
        <v>370</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customHeight="1" hidden="1">
      <c r="A463" s="856"/>
      <c r="B463" s="851"/>
      <c r="C463" s="150"/>
      <c r="D463" s="851"/>
      <c r="E463" s="96"/>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customHeight="1" hidden="1">
      <c r="A464" s="856"/>
      <c r="B464" s="851"/>
      <c r="C464" s="150"/>
      <c r="D464" s="851"/>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customHeight="1" hidden="1">
      <c r="A465" s="856"/>
      <c r="B465" s="851"/>
      <c r="C465" s="150"/>
      <c r="D465" s="851"/>
      <c r="E465" s="172" t="s">
        <v>321</v>
      </c>
      <c r="F465" s="177"/>
      <c r="G465" s="772" t="s">
        <v>361</v>
      </c>
      <c r="H465" s="146"/>
      <c r="I465" s="146"/>
      <c r="J465" s="773"/>
      <c r="K465" s="774"/>
      <c r="L465" s="774"/>
      <c r="M465" s="774"/>
      <c r="N465" s="774"/>
      <c r="O465" s="774"/>
      <c r="P465" s="774"/>
      <c r="Q465" s="774"/>
      <c r="R465" s="774"/>
      <c r="S465" s="774"/>
      <c r="T465" s="775"/>
      <c r="U465" s="774"/>
      <c r="V465" s="774"/>
      <c r="W465" s="774"/>
      <c r="X465" s="774"/>
      <c r="Y465" s="774"/>
      <c r="Z465" s="774"/>
      <c r="AA465" s="774"/>
      <c r="AB465" s="774"/>
      <c r="AC465" s="774"/>
      <c r="AD465" s="774"/>
      <c r="AE465" s="774"/>
      <c r="AF465" s="774"/>
      <c r="AG465" s="774"/>
      <c r="AH465" s="774"/>
      <c r="AI465" s="774"/>
      <c r="AJ465" s="774"/>
      <c r="AK465" s="774"/>
      <c r="AL465" s="774"/>
      <c r="AM465" s="774"/>
      <c r="AN465" s="774"/>
      <c r="AO465" s="774"/>
      <c r="AP465" s="774"/>
      <c r="AQ465" s="774"/>
      <c r="AR465" s="774"/>
      <c r="AS465" s="774"/>
      <c r="AT465" s="774"/>
      <c r="AU465" s="774"/>
      <c r="AV465" s="774"/>
      <c r="AW465" s="774"/>
      <c r="AX465" s="860"/>
    </row>
    <row r="466" spans="1:50" ht="18.75" customHeight="1" hidden="1">
      <c r="A466" s="856"/>
      <c r="B466" s="851"/>
      <c r="C466" s="150"/>
      <c r="D466" s="851"/>
      <c r="E466" s="140" t="s">
        <v>348</v>
      </c>
      <c r="F466" s="141"/>
      <c r="G466" s="102" t="s">
        <v>344</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5" t="s">
        <v>346</v>
      </c>
      <c r="AF466" s="376"/>
      <c r="AG466" s="376"/>
      <c r="AH466" s="377"/>
      <c r="AI466" s="131" t="s">
        <v>326</v>
      </c>
      <c r="AJ466" s="131"/>
      <c r="AK466" s="131"/>
      <c r="AL466" s="132"/>
      <c r="AM466" s="131" t="s">
        <v>333</v>
      </c>
      <c r="AN466" s="131"/>
      <c r="AO466" s="131"/>
      <c r="AP466" s="132"/>
      <c r="AQ466" s="132" t="s">
        <v>322</v>
      </c>
      <c r="AR466" s="135"/>
      <c r="AS466" s="135"/>
      <c r="AT466" s="136"/>
      <c r="AU466" s="103" t="s">
        <v>262</v>
      </c>
      <c r="AV466" s="103"/>
      <c r="AW466" s="103"/>
      <c r="AX466" s="111"/>
    </row>
    <row r="467" spans="1:50" ht="18.75" customHeight="1" hidden="1">
      <c r="A467" s="856"/>
      <c r="B467" s="851"/>
      <c r="C467" s="150"/>
      <c r="D467" s="851"/>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323</v>
      </c>
      <c r="AH467" s="139"/>
      <c r="AI467" s="133"/>
      <c r="AJ467" s="133"/>
      <c r="AK467" s="133"/>
      <c r="AL467" s="134"/>
      <c r="AM467" s="133"/>
      <c r="AN467" s="133"/>
      <c r="AO467" s="133"/>
      <c r="AP467" s="134"/>
      <c r="AQ467" s="188"/>
      <c r="AR467" s="137"/>
      <c r="AS467" s="138" t="s">
        <v>323</v>
      </c>
      <c r="AT467" s="139"/>
      <c r="AU467" s="137"/>
      <c r="AV467" s="137"/>
      <c r="AW467" s="138" t="s">
        <v>309</v>
      </c>
      <c r="AX467" s="189"/>
    </row>
    <row r="468" spans="1:50" ht="22.5" customHeight="1" hidden="1">
      <c r="A468" s="856"/>
      <c r="B468" s="851"/>
      <c r="C468" s="150"/>
      <c r="D468" s="851"/>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58"/>
      <c r="AF468" s="194"/>
      <c r="AG468" s="194"/>
      <c r="AH468" s="194"/>
      <c r="AI468" s="258"/>
      <c r="AJ468" s="194"/>
      <c r="AK468" s="194"/>
      <c r="AL468" s="194"/>
      <c r="AM468" s="258"/>
      <c r="AN468" s="194"/>
      <c r="AO468" s="194"/>
      <c r="AP468" s="259"/>
      <c r="AQ468" s="258"/>
      <c r="AR468" s="194"/>
      <c r="AS468" s="194"/>
      <c r="AT468" s="259"/>
      <c r="AU468" s="194"/>
      <c r="AV468" s="194"/>
      <c r="AW468" s="194"/>
      <c r="AX468" s="195"/>
    </row>
    <row r="469" spans="1:50" ht="22.5" customHeight="1" hidden="1">
      <c r="A469" s="856"/>
      <c r="B469" s="851"/>
      <c r="C469" s="150"/>
      <c r="D469" s="851"/>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58"/>
      <c r="AF469" s="194"/>
      <c r="AG469" s="194"/>
      <c r="AH469" s="259"/>
      <c r="AI469" s="258"/>
      <c r="AJ469" s="194"/>
      <c r="AK469" s="194"/>
      <c r="AL469" s="194"/>
      <c r="AM469" s="258"/>
      <c r="AN469" s="194"/>
      <c r="AO469" s="194"/>
      <c r="AP469" s="259"/>
      <c r="AQ469" s="258"/>
      <c r="AR469" s="194"/>
      <c r="AS469" s="194"/>
      <c r="AT469" s="259"/>
      <c r="AU469" s="194"/>
      <c r="AV469" s="194"/>
      <c r="AW469" s="194"/>
      <c r="AX469" s="195"/>
    </row>
    <row r="470" spans="1:50" ht="22.5" customHeight="1" hidden="1">
      <c r="A470" s="856"/>
      <c r="B470" s="851"/>
      <c r="C470" s="150"/>
      <c r="D470" s="851"/>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396" t="s">
        <v>16</v>
      </c>
      <c r="AC470" s="396"/>
      <c r="AD470" s="396"/>
      <c r="AE470" s="258"/>
      <c r="AF470" s="194"/>
      <c r="AG470" s="194"/>
      <c r="AH470" s="259"/>
      <c r="AI470" s="258"/>
      <c r="AJ470" s="194"/>
      <c r="AK470" s="194"/>
      <c r="AL470" s="194"/>
      <c r="AM470" s="258"/>
      <c r="AN470" s="194"/>
      <c r="AO470" s="194"/>
      <c r="AP470" s="259"/>
      <c r="AQ470" s="258"/>
      <c r="AR470" s="194"/>
      <c r="AS470" s="194"/>
      <c r="AT470" s="259"/>
      <c r="AU470" s="194"/>
      <c r="AV470" s="194"/>
      <c r="AW470" s="194"/>
      <c r="AX470" s="195"/>
    </row>
    <row r="471" spans="1:50" ht="18.75" customHeight="1" hidden="1">
      <c r="A471" s="856"/>
      <c r="B471" s="851"/>
      <c r="C471" s="150"/>
      <c r="D471" s="851"/>
      <c r="E471" s="140" t="s">
        <v>348</v>
      </c>
      <c r="F471" s="141"/>
      <c r="G471" s="102" t="s">
        <v>344</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5" t="s">
        <v>346</v>
      </c>
      <c r="AF471" s="376"/>
      <c r="AG471" s="376"/>
      <c r="AH471" s="377"/>
      <c r="AI471" s="131" t="s">
        <v>326</v>
      </c>
      <c r="AJ471" s="131"/>
      <c r="AK471" s="131"/>
      <c r="AL471" s="132"/>
      <c r="AM471" s="131" t="s">
        <v>333</v>
      </c>
      <c r="AN471" s="131"/>
      <c r="AO471" s="131"/>
      <c r="AP471" s="132"/>
      <c r="AQ471" s="132" t="s">
        <v>322</v>
      </c>
      <c r="AR471" s="135"/>
      <c r="AS471" s="135"/>
      <c r="AT471" s="136"/>
      <c r="AU471" s="103" t="s">
        <v>262</v>
      </c>
      <c r="AV471" s="103"/>
      <c r="AW471" s="103"/>
      <c r="AX471" s="111"/>
    </row>
    <row r="472" spans="1:50" ht="18.75" customHeight="1" hidden="1">
      <c r="A472" s="856"/>
      <c r="B472" s="851"/>
      <c r="C472" s="150"/>
      <c r="D472" s="851"/>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323</v>
      </c>
      <c r="AH472" s="139"/>
      <c r="AI472" s="133"/>
      <c r="AJ472" s="133"/>
      <c r="AK472" s="133"/>
      <c r="AL472" s="134"/>
      <c r="AM472" s="133"/>
      <c r="AN472" s="133"/>
      <c r="AO472" s="133"/>
      <c r="AP472" s="134"/>
      <c r="AQ472" s="188"/>
      <c r="AR472" s="137"/>
      <c r="AS472" s="138" t="s">
        <v>323</v>
      </c>
      <c r="AT472" s="139"/>
      <c r="AU472" s="137"/>
      <c r="AV472" s="137"/>
      <c r="AW472" s="138" t="s">
        <v>309</v>
      </c>
      <c r="AX472" s="189"/>
    </row>
    <row r="473" spans="1:50" ht="22.5" customHeight="1" hidden="1">
      <c r="A473" s="856"/>
      <c r="B473" s="851"/>
      <c r="C473" s="150"/>
      <c r="D473" s="851"/>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58"/>
      <c r="AF473" s="194"/>
      <c r="AG473" s="194"/>
      <c r="AH473" s="194"/>
      <c r="AI473" s="258"/>
      <c r="AJ473" s="194"/>
      <c r="AK473" s="194"/>
      <c r="AL473" s="194"/>
      <c r="AM473" s="258"/>
      <c r="AN473" s="194"/>
      <c r="AO473" s="194"/>
      <c r="AP473" s="259"/>
      <c r="AQ473" s="258"/>
      <c r="AR473" s="194"/>
      <c r="AS473" s="194"/>
      <c r="AT473" s="259"/>
      <c r="AU473" s="194"/>
      <c r="AV473" s="194"/>
      <c r="AW473" s="194"/>
      <c r="AX473" s="195"/>
    </row>
    <row r="474" spans="1:50" ht="22.5" customHeight="1" hidden="1">
      <c r="A474" s="856"/>
      <c r="B474" s="851"/>
      <c r="C474" s="150"/>
      <c r="D474" s="851"/>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58"/>
      <c r="AF474" s="194"/>
      <c r="AG474" s="194"/>
      <c r="AH474" s="259"/>
      <c r="AI474" s="258"/>
      <c r="AJ474" s="194"/>
      <c r="AK474" s="194"/>
      <c r="AL474" s="194"/>
      <c r="AM474" s="258"/>
      <c r="AN474" s="194"/>
      <c r="AO474" s="194"/>
      <c r="AP474" s="259"/>
      <c r="AQ474" s="258"/>
      <c r="AR474" s="194"/>
      <c r="AS474" s="194"/>
      <c r="AT474" s="259"/>
      <c r="AU474" s="194"/>
      <c r="AV474" s="194"/>
      <c r="AW474" s="194"/>
      <c r="AX474" s="195"/>
    </row>
    <row r="475" spans="1:50" ht="22.5" customHeight="1" hidden="1">
      <c r="A475" s="856"/>
      <c r="B475" s="851"/>
      <c r="C475" s="150"/>
      <c r="D475" s="851"/>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396" t="s">
        <v>16</v>
      </c>
      <c r="AC475" s="396"/>
      <c r="AD475" s="396"/>
      <c r="AE475" s="258"/>
      <c r="AF475" s="194"/>
      <c r="AG475" s="194"/>
      <c r="AH475" s="259"/>
      <c r="AI475" s="258"/>
      <c r="AJ475" s="194"/>
      <c r="AK475" s="194"/>
      <c r="AL475" s="194"/>
      <c r="AM475" s="258"/>
      <c r="AN475" s="194"/>
      <c r="AO475" s="194"/>
      <c r="AP475" s="259"/>
      <c r="AQ475" s="258"/>
      <c r="AR475" s="194"/>
      <c r="AS475" s="194"/>
      <c r="AT475" s="259"/>
      <c r="AU475" s="194"/>
      <c r="AV475" s="194"/>
      <c r="AW475" s="194"/>
      <c r="AX475" s="195"/>
    </row>
    <row r="476" spans="1:50" ht="18.75" customHeight="1" hidden="1">
      <c r="A476" s="856"/>
      <c r="B476" s="851"/>
      <c r="C476" s="150"/>
      <c r="D476" s="851"/>
      <c r="E476" s="140" t="s">
        <v>348</v>
      </c>
      <c r="F476" s="141"/>
      <c r="G476" s="102" t="s">
        <v>344</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5" t="s">
        <v>346</v>
      </c>
      <c r="AF476" s="376"/>
      <c r="AG476" s="376"/>
      <c r="AH476" s="377"/>
      <c r="AI476" s="131" t="s">
        <v>326</v>
      </c>
      <c r="AJ476" s="131"/>
      <c r="AK476" s="131"/>
      <c r="AL476" s="132"/>
      <c r="AM476" s="131" t="s">
        <v>333</v>
      </c>
      <c r="AN476" s="131"/>
      <c r="AO476" s="131"/>
      <c r="AP476" s="132"/>
      <c r="AQ476" s="132" t="s">
        <v>322</v>
      </c>
      <c r="AR476" s="135"/>
      <c r="AS476" s="135"/>
      <c r="AT476" s="136"/>
      <c r="AU476" s="103" t="s">
        <v>262</v>
      </c>
      <c r="AV476" s="103"/>
      <c r="AW476" s="103"/>
      <c r="AX476" s="111"/>
    </row>
    <row r="477" spans="1:50" ht="18.75" customHeight="1" hidden="1">
      <c r="A477" s="856"/>
      <c r="B477" s="851"/>
      <c r="C477" s="150"/>
      <c r="D477" s="851"/>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323</v>
      </c>
      <c r="AH477" s="139"/>
      <c r="AI477" s="133"/>
      <c r="AJ477" s="133"/>
      <c r="AK477" s="133"/>
      <c r="AL477" s="134"/>
      <c r="AM477" s="133"/>
      <c r="AN477" s="133"/>
      <c r="AO477" s="133"/>
      <c r="AP477" s="134"/>
      <c r="AQ477" s="188"/>
      <c r="AR477" s="137"/>
      <c r="AS477" s="138" t="s">
        <v>323</v>
      </c>
      <c r="AT477" s="139"/>
      <c r="AU477" s="137"/>
      <c r="AV477" s="137"/>
      <c r="AW477" s="138" t="s">
        <v>309</v>
      </c>
      <c r="AX477" s="189"/>
    </row>
    <row r="478" spans="1:50" ht="22.5" customHeight="1" hidden="1">
      <c r="A478" s="856"/>
      <c r="B478" s="851"/>
      <c r="C478" s="150"/>
      <c r="D478" s="851"/>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58"/>
      <c r="AF478" s="194"/>
      <c r="AG478" s="194"/>
      <c r="AH478" s="194"/>
      <c r="AI478" s="258"/>
      <c r="AJ478" s="194"/>
      <c r="AK478" s="194"/>
      <c r="AL478" s="194"/>
      <c r="AM478" s="258"/>
      <c r="AN478" s="194"/>
      <c r="AO478" s="194"/>
      <c r="AP478" s="259"/>
      <c r="AQ478" s="258"/>
      <c r="AR478" s="194"/>
      <c r="AS478" s="194"/>
      <c r="AT478" s="259"/>
      <c r="AU478" s="194"/>
      <c r="AV478" s="194"/>
      <c r="AW478" s="194"/>
      <c r="AX478" s="195"/>
    </row>
    <row r="479" spans="1:50" ht="22.5" customHeight="1" hidden="1">
      <c r="A479" s="856"/>
      <c r="B479" s="851"/>
      <c r="C479" s="150"/>
      <c r="D479" s="851"/>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58"/>
      <c r="AF479" s="194"/>
      <c r="AG479" s="194"/>
      <c r="AH479" s="259"/>
      <c r="AI479" s="258"/>
      <c r="AJ479" s="194"/>
      <c r="AK479" s="194"/>
      <c r="AL479" s="194"/>
      <c r="AM479" s="258"/>
      <c r="AN479" s="194"/>
      <c r="AO479" s="194"/>
      <c r="AP479" s="259"/>
      <c r="AQ479" s="258"/>
      <c r="AR479" s="194"/>
      <c r="AS479" s="194"/>
      <c r="AT479" s="259"/>
      <c r="AU479" s="194"/>
      <c r="AV479" s="194"/>
      <c r="AW479" s="194"/>
      <c r="AX479" s="195"/>
    </row>
    <row r="480" spans="1:50" ht="22.5" customHeight="1" hidden="1">
      <c r="A480" s="856"/>
      <c r="B480" s="851"/>
      <c r="C480" s="150"/>
      <c r="D480" s="851"/>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49" t="s">
        <v>16</v>
      </c>
      <c r="AC480" s="849"/>
      <c r="AD480" s="849"/>
      <c r="AE480" s="258"/>
      <c r="AF480" s="194"/>
      <c r="AG480" s="194"/>
      <c r="AH480" s="259"/>
      <c r="AI480" s="258"/>
      <c r="AJ480" s="194"/>
      <c r="AK480" s="194"/>
      <c r="AL480" s="194"/>
      <c r="AM480" s="258"/>
      <c r="AN480" s="194"/>
      <c r="AO480" s="194"/>
      <c r="AP480" s="259"/>
      <c r="AQ480" s="258"/>
      <c r="AR480" s="194"/>
      <c r="AS480" s="194"/>
      <c r="AT480" s="259"/>
      <c r="AU480" s="194"/>
      <c r="AV480" s="194"/>
      <c r="AW480" s="194"/>
      <c r="AX480" s="195"/>
    </row>
    <row r="481" spans="1:50" ht="18.75" customHeight="1" hidden="1">
      <c r="A481" s="856"/>
      <c r="B481" s="851"/>
      <c r="C481" s="150"/>
      <c r="D481" s="851"/>
      <c r="E481" s="140" t="s">
        <v>348</v>
      </c>
      <c r="F481" s="141"/>
      <c r="G481" s="102" t="s">
        <v>344</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5" t="s">
        <v>346</v>
      </c>
      <c r="AF481" s="376"/>
      <c r="AG481" s="376"/>
      <c r="AH481" s="377"/>
      <c r="AI481" s="131" t="s">
        <v>326</v>
      </c>
      <c r="AJ481" s="131"/>
      <c r="AK481" s="131"/>
      <c r="AL481" s="132"/>
      <c r="AM481" s="131" t="s">
        <v>333</v>
      </c>
      <c r="AN481" s="131"/>
      <c r="AO481" s="131"/>
      <c r="AP481" s="132"/>
      <c r="AQ481" s="132" t="s">
        <v>322</v>
      </c>
      <c r="AR481" s="135"/>
      <c r="AS481" s="135"/>
      <c r="AT481" s="136"/>
      <c r="AU481" s="103" t="s">
        <v>262</v>
      </c>
      <c r="AV481" s="103"/>
      <c r="AW481" s="103"/>
      <c r="AX481" s="111"/>
    </row>
    <row r="482" spans="1:50" ht="18.75" customHeight="1" hidden="1">
      <c r="A482" s="856"/>
      <c r="B482" s="851"/>
      <c r="C482" s="150"/>
      <c r="D482" s="851"/>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323</v>
      </c>
      <c r="AH482" s="139"/>
      <c r="AI482" s="133"/>
      <c r="AJ482" s="133"/>
      <c r="AK482" s="133"/>
      <c r="AL482" s="134"/>
      <c r="AM482" s="133"/>
      <c r="AN482" s="133"/>
      <c r="AO482" s="133"/>
      <c r="AP482" s="134"/>
      <c r="AQ482" s="188"/>
      <c r="AR482" s="137"/>
      <c r="AS482" s="138" t="s">
        <v>323</v>
      </c>
      <c r="AT482" s="139"/>
      <c r="AU482" s="137"/>
      <c r="AV482" s="137"/>
      <c r="AW482" s="138" t="s">
        <v>309</v>
      </c>
      <c r="AX482" s="189"/>
    </row>
    <row r="483" spans="1:50" ht="22.5" customHeight="1" hidden="1">
      <c r="A483" s="856"/>
      <c r="B483" s="851"/>
      <c r="C483" s="150"/>
      <c r="D483" s="851"/>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58"/>
      <c r="AF483" s="194"/>
      <c r="AG483" s="194"/>
      <c r="AH483" s="194"/>
      <c r="AI483" s="258"/>
      <c r="AJ483" s="194"/>
      <c r="AK483" s="194"/>
      <c r="AL483" s="194"/>
      <c r="AM483" s="258"/>
      <c r="AN483" s="194"/>
      <c r="AO483" s="194"/>
      <c r="AP483" s="259"/>
      <c r="AQ483" s="258"/>
      <c r="AR483" s="194"/>
      <c r="AS483" s="194"/>
      <c r="AT483" s="259"/>
      <c r="AU483" s="194"/>
      <c r="AV483" s="194"/>
      <c r="AW483" s="194"/>
      <c r="AX483" s="195"/>
    </row>
    <row r="484" spans="1:50" ht="22.5" customHeight="1" hidden="1">
      <c r="A484" s="856"/>
      <c r="B484" s="851"/>
      <c r="C484" s="150"/>
      <c r="D484" s="851"/>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58"/>
      <c r="AF484" s="194"/>
      <c r="AG484" s="194"/>
      <c r="AH484" s="259"/>
      <c r="AI484" s="258"/>
      <c r="AJ484" s="194"/>
      <c r="AK484" s="194"/>
      <c r="AL484" s="194"/>
      <c r="AM484" s="258"/>
      <c r="AN484" s="194"/>
      <c r="AO484" s="194"/>
      <c r="AP484" s="259"/>
      <c r="AQ484" s="258"/>
      <c r="AR484" s="194"/>
      <c r="AS484" s="194"/>
      <c r="AT484" s="259"/>
      <c r="AU484" s="194"/>
      <c r="AV484" s="194"/>
      <c r="AW484" s="194"/>
      <c r="AX484" s="195"/>
    </row>
    <row r="485" spans="1:50" ht="22.5" customHeight="1" hidden="1">
      <c r="A485" s="856"/>
      <c r="B485" s="851"/>
      <c r="C485" s="150"/>
      <c r="D485" s="851"/>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396" t="s">
        <v>16</v>
      </c>
      <c r="AC485" s="396"/>
      <c r="AD485" s="396"/>
      <c r="AE485" s="258"/>
      <c r="AF485" s="194"/>
      <c r="AG485" s="194"/>
      <c r="AH485" s="259"/>
      <c r="AI485" s="258"/>
      <c r="AJ485" s="194"/>
      <c r="AK485" s="194"/>
      <c r="AL485" s="194"/>
      <c r="AM485" s="258"/>
      <c r="AN485" s="194"/>
      <c r="AO485" s="194"/>
      <c r="AP485" s="259"/>
      <c r="AQ485" s="258"/>
      <c r="AR485" s="194"/>
      <c r="AS485" s="194"/>
      <c r="AT485" s="259"/>
      <c r="AU485" s="194"/>
      <c r="AV485" s="194"/>
      <c r="AW485" s="194"/>
      <c r="AX485" s="195"/>
    </row>
    <row r="486" spans="1:50" ht="18.75" customHeight="1" hidden="1">
      <c r="A486" s="856"/>
      <c r="B486" s="851"/>
      <c r="C486" s="150"/>
      <c r="D486" s="851"/>
      <c r="E486" s="140" t="s">
        <v>348</v>
      </c>
      <c r="F486" s="141"/>
      <c r="G486" s="102" t="s">
        <v>344</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5" t="s">
        <v>346</v>
      </c>
      <c r="AF486" s="376"/>
      <c r="AG486" s="376"/>
      <c r="AH486" s="377"/>
      <c r="AI486" s="131" t="s">
        <v>326</v>
      </c>
      <c r="AJ486" s="131"/>
      <c r="AK486" s="131"/>
      <c r="AL486" s="132"/>
      <c r="AM486" s="131" t="s">
        <v>333</v>
      </c>
      <c r="AN486" s="131"/>
      <c r="AO486" s="131"/>
      <c r="AP486" s="132"/>
      <c r="AQ486" s="132" t="s">
        <v>322</v>
      </c>
      <c r="AR486" s="135"/>
      <c r="AS486" s="135"/>
      <c r="AT486" s="136"/>
      <c r="AU486" s="103" t="s">
        <v>262</v>
      </c>
      <c r="AV486" s="103"/>
      <c r="AW486" s="103"/>
      <c r="AX486" s="111"/>
    </row>
    <row r="487" spans="1:50" ht="18.75" customHeight="1" hidden="1">
      <c r="A487" s="856"/>
      <c r="B487" s="851"/>
      <c r="C487" s="150"/>
      <c r="D487" s="851"/>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323</v>
      </c>
      <c r="AH487" s="139"/>
      <c r="AI487" s="133"/>
      <c r="AJ487" s="133"/>
      <c r="AK487" s="133"/>
      <c r="AL487" s="134"/>
      <c r="AM487" s="133"/>
      <c r="AN487" s="133"/>
      <c r="AO487" s="133"/>
      <c r="AP487" s="134"/>
      <c r="AQ487" s="188"/>
      <c r="AR487" s="137"/>
      <c r="AS487" s="138" t="s">
        <v>323</v>
      </c>
      <c r="AT487" s="139"/>
      <c r="AU487" s="137"/>
      <c r="AV487" s="137"/>
      <c r="AW487" s="138" t="s">
        <v>309</v>
      </c>
      <c r="AX487" s="189"/>
    </row>
    <row r="488" spans="1:50" ht="22.5" customHeight="1" hidden="1">
      <c r="A488" s="856"/>
      <c r="B488" s="851"/>
      <c r="C488" s="150"/>
      <c r="D488" s="851"/>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58"/>
      <c r="AF488" s="194"/>
      <c r="AG488" s="194"/>
      <c r="AH488" s="194"/>
      <c r="AI488" s="258"/>
      <c r="AJ488" s="194"/>
      <c r="AK488" s="194"/>
      <c r="AL488" s="194"/>
      <c r="AM488" s="258"/>
      <c r="AN488" s="194"/>
      <c r="AO488" s="194"/>
      <c r="AP488" s="259"/>
      <c r="AQ488" s="258"/>
      <c r="AR488" s="194"/>
      <c r="AS488" s="194"/>
      <c r="AT488" s="259"/>
      <c r="AU488" s="194"/>
      <c r="AV488" s="194"/>
      <c r="AW488" s="194"/>
      <c r="AX488" s="195"/>
    </row>
    <row r="489" spans="1:50" ht="22.5" customHeight="1" hidden="1">
      <c r="A489" s="856"/>
      <c r="B489" s="851"/>
      <c r="C489" s="150"/>
      <c r="D489" s="851"/>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58"/>
      <c r="AF489" s="194"/>
      <c r="AG489" s="194"/>
      <c r="AH489" s="259"/>
      <c r="AI489" s="258"/>
      <c r="AJ489" s="194"/>
      <c r="AK489" s="194"/>
      <c r="AL489" s="194"/>
      <c r="AM489" s="258"/>
      <c r="AN489" s="194"/>
      <c r="AO489" s="194"/>
      <c r="AP489" s="259"/>
      <c r="AQ489" s="258"/>
      <c r="AR489" s="194"/>
      <c r="AS489" s="194"/>
      <c r="AT489" s="259"/>
      <c r="AU489" s="194"/>
      <c r="AV489" s="194"/>
      <c r="AW489" s="194"/>
      <c r="AX489" s="195"/>
    </row>
    <row r="490" spans="1:50" ht="22.5" customHeight="1" hidden="1">
      <c r="A490" s="856"/>
      <c r="B490" s="851"/>
      <c r="C490" s="150"/>
      <c r="D490" s="851"/>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396" t="s">
        <v>16</v>
      </c>
      <c r="AC490" s="396"/>
      <c r="AD490" s="396"/>
      <c r="AE490" s="258"/>
      <c r="AF490" s="194"/>
      <c r="AG490" s="194"/>
      <c r="AH490" s="259"/>
      <c r="AI490" s="258"/>
      <c r="AJ490" s="194"/>
      <c r="AK490" s="194"/>
      <c r="AL490" s="194"/>
      <c r="AM490" s="258"/>
      <c r="AN490" s="194"/>
      <c r="AO490" s="194"/>
      <c r="AP490" s="259"/>
      <c r="AQ490" s="258"/>
      <c r="AR490" s="194"/>
      <c r="AS490" s="194"/>
      <c r="AT490" s="259"/>
      <c r="AU490" s="194"/>
      <c r="AV490" s="194"/>
      <c r="AW490" s="194"/>
      <c r="AX490" s="195"/>
    </row>
    <row r="491" spans="1:50" ht="18.75" customHeight="1" hidden="1">
      <c r="A491" s="856"/>
      <c r="B491" s="851"/>
      <c r="C491" s="150"/>
      <c r="D491" s="851"/>
      <c r="E491" s="140" t="s">
        <v>349</v>
      </c>
      <c r="F491" s="141"/>
      <c r="G491" s="102" t="s">
        <v>345</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5" t="s">
        <v>346</v>
      </c>
      <c r="AF491" s="376"/>
      <c r="AG491" s="376"/>
      <c r="AH491" s="377"/>
      <c r="AI491" s="131" t="s">
        <v>326</v>
      </c>
      <c r="AJ491" s="131"/>
      <c r="AK491" s="131"/>
      <c r="AL491" s="132"/>
      <c r="AM491" s="131" t="s">
        <v>333</v>
      </c>
      <c r="AN491" s="131"/>
      <c r="AO491" s="131"/>
      <c r="AP491" s="132"/>
      <c r="AQ491" s="132" t="s">
        <v>322</v>
      </c>
      <c r="AR491" s="135"/>
      <c r="AS491" s="135"/>
      <c r="AT491" s="136"/>
      <c r="AU491" s="103" t="s">
        <v>262</v>
      </c>
      <c r="AV491" s="103"/>
      <c r="AW491" s="103"/>
      <c r="AX491" s="111"/>
    </row>
    <row r="492" spans="1:50" ht="18.75" customHeight="1" hidden="1">
      <c r="A492" s="856"/>
      <c r="B492" s="851"/>
      <c r="C492" s="150"/>
      <c r="D492" s="851"/>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323</v>
      </c>
      <c r="AH492" s="139"/>
      <c r="AI492" s="133"/>
      <c r="AJ492" s="133"/>
      <c r="AK492" s="133"/>
      <c r="AL492" s="134"/>
      <c r="AM492" s="133"/>
      <c r="AN492" s="133"/>
      <c r="AO492" s="133"/>
      <c r="AP492" s="134"/>
      <c r="AQ492" s="188"/>
      <c r="AR492" s="137"/>
      <c r="AS492" s="138" t="s">
        <v>323</v>
      </c>
      <c r="AT492" s="139"/>
      <c r="AU492" s="137"/>
      <c r="AV492" s="137"/>
      <c r="AW492" s="138" t="s">
        <v>309</v>
      </c>
      <c r="AX492" s="189"/>
    </row>
    <row r="493" spans="1:50" ht="22.5" customHeight="1" hidden="1">
      <c r="A493" s="856"/>
      <c r="B493" s="851"/>
      <c r="C493" s="150"/>
      <c r="D493" s="851"/>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58"/>
      <c r="AF493" s="194"/>
      <c r="AG493" s="194"/>
      <c r="AH493" s="194"/>
      <c r="AI493" s="258"/>
      <c r="AJ493" s="194"/>
      <c r="AK493" s="194"/>
      <c r="AL493" s="194"/>
      <c r="AM493" s="258"/>
      <c r="AN493" s="194"/>
      <c r="AO493" s="194"/>
      <c r="AP493" s="259"/>
      <c r="AQ493" s="258"/>
      <c r="AR493" s="194"/>
      <c r="AS493" s="194"/>
      <c r="AT493" s="259"/>
      <c r="AU493" s="194"/>
      <c r="AV493" s="194"/>
      <c r="AW493" s="194"/>
      <c r="AX493" s="195"/>
    </row>
    <row r="494" spans="1:50" ht="22.5" customHeight="1" hidden="1">
      <c r="A494" s="856"/>
      <c r="B494" s="851"/>
      <c r="C494" s="150"/>
      <c r="D494" s="851"/>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58"/>
      <c r="AF494" s="194"/>
      <c r="AG494" s="194"/>
      <c r="AH494" s="259"/>
      <c r="AI494" s="258"/>
      <c r="AJ494" s="194"/>
      <c r="AK494" s="194"/>
      <c r="AL494" s="194"/>
      <c r="AM494" s="258"/>
      <c r="AN494" s="194"/>
      <c r="AO494" s="194"/>
      <c r="AP494" s="259"/>
      <c r="AQ494" s="258"/>
      <c r="AR494" s="194"/>
      <c r="AS494" s="194"/>
      <c r="AT494" s="259"/>
      <c r="AU494" s="194"/>
      <c r="AV494" s="194"/>
      <c r="AW494" s="194"/>
      <c r="AX494" s="195"/>
    </row>
    <row r="495" spans="1:50" ht="22.5" customHeight="1" hidden="1">
      <c r="A495" s="856"/>
      <c r="B495" s="851"/>
      <c r="C495" s="150"/>
      <c r="D495" s="851"/>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396" t="s">
        <v>16</v>
      </c>
      <c r="AC495" s="396"/>
      <c r="AD495" s="396"/>
      <c r="AE495" s="258"/>
      <c r="AF495" s="194"/>
      <c r="AG495" s="194"/>
      <c r="AH495" s="259"/>
      <c r="AI495" s="258"/>
      <c r="AJ495" s="194"/>
      <c r="AK495" s="194"/>
      <c r="AL495" s="194"/>
      <c r="AM495" s="258"/>
      <c r="AN495" s="194"/>
      <c r="AO495" s="194"/>
      <c r="AP495" s="259"/>
      <c r="AQ495" s="258"/>
      <c r="AR495" s="194"/>
      <c r="AS495" s="194"/>
      <c r="AT495" s="259"/>
      <c r="AU495" s="194"/>
      <c r="AV495" s="194"/>
      <c r="AW495" s="194"/>
      <c r="AX495" s="195"/>
    </row>
    <row r="496" spans="1:50" ht="18.75" customHeight="1" hidden="1">
      <c r="A496" s="856"/>
      <c r="B496" s="851"/>
      <c r="C496" s="150"/>
      <c r="D496" s="851"/>
      <c r="E496" s="140" t="s">
        <v>349</v>
      </c>
      <c r="F496" s="141"/>
      <c r="G496" s="102" t="s">
        <v>345</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5" t="s">
        <v>346</v>
      </c>
      <c r="AF496" s="376"/>
      <c r="AG496" s="376"/>
      <c r="AH496" s="377"/>
      <c r="AI496" s="131" t="s">
        <v>326</v>
      </c>
      <c r="AJ496" s="131"/>
      <c r="AK496" s="131"/>
      <c r="AL496" s="132"/>
      <c r="AM496" s="131" t="s">
        <v>333</v>
      </c>
      <c r="AN496" s="131"/>
      <c r="AO496" s="131"/>
      <c r="AP496" s="132"/>
      <c r="AQ496" s="132" t="s">
        <v>322</v>
      </c>
      <c r="AR496" s="135"/>
      <c r="AS496" s="135"/>
      <c r="AT496" s="136"/>
      <c r="AU496" s="103" t="s">
        <v>262</v>
      </c>
      <c r="AV496" s="103"/>
      <c r="AW496" s="103"/>
      <c r="AX496" s="111"/>
    </row>
    <row r="497" spans="1:50" ht="18.75" customHeight="1" hidden="1">
      <c r="A497" s="856"/>
      <c r="B497" s="851"/>
      <c r="C497" s="150"/>
      <c r="D497" s="851"/>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323</v>
      </c>
      <c r="AH497" s="139"/>
      <c r="AI497" s="133"/>
      <c r="AJ497" s="133"/>
      <c r="AK497" s="133"/>
      <c r="AL497" s="134"/>
      <c r="AM497" s="133"/>
      <c r="AN497" s="133"/>
      <c r="AO497" s="133"/>
      <c r="AP497" s="134"/>
      <c r="AQ497" s="188"/>
      <c r="AR497" s="137"/>
      <c r="AS497" s="138" t="s">
        <v>323</v>
      </c>
      <c r="AT497" s="139"/>
      <c r="AU497" s="137"/>
      <c r="AV497" s="137"/>
      <c r="AW497" s="138" t="s">
        <v>309</v>
      </c>
      <c r="AX497" s="189"/>
    </row>
    <row r="498" spans="1:50" ht="22.5" customHeight="1" hidden="1">
      <c r="A498" s="856"/>
      <c r="B498" s="851"/>
      <c r="C498" s="150"/>
      <c r="D498" s="851"/>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58"/>
      <c r="AF498" s="194"/>
      <c r="AG498" s="194"/>
      <c r="AH498" s="194"/>
      <c r="AI498" s="258"/>
      <c r="AJ498" s="194"/>
      <c r="AK498" s="194"/>
      <c r="AL498" s="194"/>
      <c r="AM498" s="258"/>
      <c r="AN498" s="194"/>
      <c r="AO498" s="194"/>
      <c r="AP498" s="259"/>
      <c r="AQ498" s="258"/>
      <c r="AR498" s="194"/>
      <c r="AS498" s="194"/>
      <c r="AT498" s="259"/>
      <c r="AU498" s="194"/>
      <c r="AV498" s="194"/>
      <c r="AW498" s="194"/>
      <c r="AX498" s="195"/>
    </row>
    <row r="499" spans="1:50" ht="22.5" customHeight="1" hidden="1">
      <c r="A499" s="856"/>
      <c r="B499" s="851"/>
      <c r="C499" s="150"/>
      <c r="D499" s="851"/>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58"/>
      <c r="AF499" s="194"/>
      <c r="AG499" s="194"/>
      <c r="AH499" s="259"/>
      <c r="AI499" s="258"/>
      <c r="AJ499" s="194"/>
      <c r="AK499" s="194"/>
      <c r="AL499" s="194"/>
      <c r="AM499" s="258"/>
      <c r="AN499" s="194"/>
      <c r="AO499" s="194"/>
      <c r="AP499" s="259"/>
      <c r="AQ499" s="258"/>
      <c r="AR499" s="194"/>
      <c r="AS499" s="194"/>
      <c r="AT499" s="259"/>
      <c r="AU499" s="194"/>
      <c r="AV499" s="194"/>
      <c r="AW499" s="194"/>
      <c r="AX499" s="195"/>
    </row>
    <row r="500" spans="1:50" ht="22.5" customHeight="1" hidden="1">
      <c r="A500" s="856"/>
      <c r="B500" s="851"/>
      <c r="C500" s="150"/>
      <c r="D500" s="851"/>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396" t="s">
        <v>16</v>
      </c>
      <c r="AC500" s="396"/>
      <c r="AD500" s="396"/>
      <c r="AE500" s="258"/>
      <c r="AF500" s="194"/>
      <c r="AG500" s="194"/>
      <c r="AH500" s="259"/>
      <c r="AI500" s="258"/>
      <c r="AJ500" s="194"/>
      <c r="AK500" s="194"/>
      <c r="AL500" s="194"/>
      <c r="AM500" s="258"/>
      <c r="AN500" s="194"/>
      <c r="AO500" s="194"/>
      <c r="AP500" s="259"/>
      <c r="AQ500" s="258"/>
      <c r="AR500" s="194"/>
      <c r="AS500" s="194"/>
      <c r="AT500" s="259"/>
      <c r="AU500" s="194"/>
      <c r="AV500" s="194"/>
      <c r="AW500" s="194"/>
      <c r="AX500" s="195"/>
    </row>
    <row r="501" spans="1:50" ht="18.75" customHeight="1" hidden="1">
      <c r="A501" s="856"/>
      <c r="B501" s="851"/>
      <c r="C501" s="150"/>
      <c r="D501" s="851"/>
      <c r="E501" s="140" t="s">
        <v>349</v>
      </c>
      <c r="F501" s="141"/>
      <c r="G501" s="102" t="s">
        <v>345</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5" t="s">
        <v>346</v>
      </c>
      <c r="AF501" s="376"/>
      <c r="AG501" s="376"/>
      <c r="AH501" s="377"/>
      <c r="AI501" s="131" t="s">
        <v>326</v>
      </c>
      <c r="AJ501" s="131"/>
      <c r="AK501" s="131"/>
      <c r="AL501" s="132"/>
      <c r="AM501" s="131" t="s">
        <v>333</v>
      </c>
      <c r="AN501" s="131"/>
      <c r="AO501" s="131"/>
      <c r="AP501" s="132"/>
      <c r="AQ501" s="132" t="s">
        <v>322</v>
      </c>
      <c r="AR501" s="135"/>
      <c r="AS501" s="135"/>
      <c r="AT501" s="136"/>
      <c r="AU501" s="103" t="s">
        <v>262</v>
      </c>
      <c r="AV501" s="103"/>
      <c r="AW501" s="103"/>
      <c r="AX501" s="111"/>
    </row>
    <row r="502" spans="1:50" ht="18.75" customHeight="1" hidden="1">
      <c r="A502" s="856"/>
      <c r="B502" s="851"/>
      <c r="C502" s="150"/>
      <c r="D502" s="851"/>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323</v>
      </c>
      <c r="AH502" s="139"/>
      <c r="AI502" s="133"/>
      <c r="AJ502" s="133"/>
      <c r="AK502" s="133"/>
      <c r="AL502" s="134"/>
      <c r="AM502" s="133"/>
      <c r="AN502" s="133"/>
      <c r="AO502" s="133"/>
      <c r="AP502" s="134"/>
      <c r="AQ502" s="188"/>
      <c r="AR502" s="137"/>
      <c r="AS502" s="138" t="s">
        <v>323</v>
      </c>
      <c r="AT502" s="139"/>
      <c r="AU502" s="137"/>
      <c r="AV502" s="137"/>
      <c r="AW502" s="138" t="s">
        <v>309</v>
      </c>
      <c r="AX502" s="189"/>
    </row>
    <row r="503" spans="1:50" ht="22.5" customHeight="1" hidden="1">
      <c r="A503" s="856"/>
      <c r="B503" s="851"/>
      <c r="C503" s="150"/>
      <c r="D503" s="851"/>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58"/>
      <c r="AF503" s="194"/>
      <c r="AG503" s="194"/>
      <c r="AH503" s="194"/>
      <c r="AI503" s="258"/>
      <c r="AJ503" s="194"/>
      <c r="AK503" s="194"/>
      <c r="AL503" s="194"/>
      <c r="AM503" s="258"/>
      <c r="AN503" s="194"/>
      <c r="AO503" s="194"/>
      <c r="AP503" s="259"/>
      <c r="AQ503" s="258"/>
      <c r="AR503" s="194"/>
      <c r="AS503" s="194"/>
      <c r="AT503" s="259"/>
      <c r="AU503" s="194"/>
      <c r="AV503" s="194"/>
      <c r="AW503" s="194"/>
      <c r="AX503" s="195"/>
    </row>
    <row r="504" spans="1:50" ht="22.5" customHeight="1" hidden="1">
      <c r="A504" s="856"/>
      <c r="B504" s="851"/>
      <c r="C504" s="150"/>
      <c r="D504" s="851"/>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58"/>
      <c r="AF504" s="194"/>
      <c r="AG504" s="194"/>
      <c r="AH504" s="259"/>
      <c r="AI504" s="258"/>
      <c r="AJ504" s="194"/>
      <c r="AK504" s="194"/>
      <c r="AL504" s="194"/>
      <c r="AM504" s="258"/>
      <c r="AN504" s="194"/>
      <c r="AO504" s="194"/>
      <c r="AP504" s="259"/>
      <c r="AQ504" s="258"/>
      <c r="AR504" s="194"/>
      <c r="AS504" s="194"/>
      <c r="AT504" s="259"/>
      <c r="AU504" s="194"/>
      <c r="AV504" s="194"/>
      <c r="AW504" s="194"/>
      <c r="AX504" s="195"/>
    </row>
    <row r="505" spans="1:50" ht="22.5" customHeight="1" hidden="1">
      <c r="A505" s="856"/>
      <c r="B505" s="851"/>
      <c r="C505" s="150"/>
      <c r="D505" s="851"/>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396" t="s">
        <v>16</v>
      </c>
      <c r="AC505" s="396"/>
      <c r="AD505" s="396"/>
      <c r="AE505" s="258"/>
      <c r="AF505" s="194"/>
      <c r="AG505" s="194"/>
      <c r="AH505" s="259"/>
      <c r="AI505" s="258"/>
      <c r="AJ505" s="194"/>
      <c r="AK505" s="194"/>
      <c r="AL505" s="194"/>
      <c r="AM505" s="258"/>
      <c r="AN505" s="194"/>
      <c r="AO505" s="194"/>
      <c r="AP505" s="259"/>
      <c r="AQ505" s="258"/>
      <c r="AR505" s="194"/>
      <c r="AS505" s="194"/>
      <c r="AT505" s="259"/>
      <c r="AU505" s="194"/>
      <c r="AV505" s="194"/>
      <c r="AW505" s="194"/>
      <c r="AX505" s="195"/>
    </row>
    <row r="506" spans="1:50" ht="18.75" customHeight="1" hidden="1">
      <c r="A506" s="856"/>
      <c r="B506" s="851"/>
      <c r="C506" s="150"/>
      <c r="D506" s="851"/>
      <c r="E506" s="140" t="s">
        <v>349</v>
      </c>
      <c r="F506" s="141"/>
      <c r="G506" s="102" t="s">
        <v>345</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5" t="s">
        <v>346</v>
      </c>
      <c r="AF506" s="376"/>
      <c r="AG506" s="376"/>
      <c r="AH506" s="377"/>
      <c r="AI506" s="131" t="s">
        <v>326</v>
      </c>
      <c r="AJ506" s="131"/>
      <c r="AK506" s="131"/>
      <c r="AL506" s="132"/>
      <c r="AM506" s="131" t="s">
        <v>333</v>
      </c>
      <c r="AN506" s="131"/>
      <c r="AO506" s="131"/>
      <c r="AP506" s="132"/>
      <c r="AQ506" s="132" t="s">
        <v>322</v>
      </c>
      <c r="AR506" s="135"/>
      <c r="AS506" s="135"/>
      <c r="AT506" s="136"/>
      <c r="AU506" s="103" t="s">
        <v>262</v>
      </c>
      <c r="AV506" s="103"/>
      <c r="AW506" s="103"/>
      <c r="AX506" s="111"/>
    </row>
    <row r="507" spans="1:50" ht="18.75" customHeight="1" hidden="1">
      <c r="A507" s="856"/>
      <c r="B507" s="851"/>
      <c r="C507" s="150"/>
      <c r="D507" s="851"/>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323</v>
      </c>
      <c r="AH507" s="139"/>
      <c r="AI507" s="133"/>
      <c r="AJ507" s="133"/>
      <c r="AK507" s="133"/>
      <c r="AL507" s="134"/>
      <c r="AM507" s="133"/>
      <c r="AN507" s="133"/>
      <c r="AO507" s="133"/>
      <c r="AP507" s="134"/>
      <c r="AQ507" s="188"/>
      <c r="AR507" s="137"/>
      <c r="AS507" s="138" t="s">
        <v>323</v>
      </c>
      <c r="AT507" s="139"/>
      <c r="AU507" s="137"/>
      <c r="AV507" s="137"/>
      <c r="AW507" s="138" t="s">
        <v>309</v>
      </c>
      <c r="AX507" s="189"/>
    </row>
    <row r="508" spans="1:50" ht="22.5" customHeight="1" hidden="1">
      <c r="A508" s="856"/>
      <c r="B508" s="851"/>
      <c r="C508" s="150"/>
      <c r="D508" s="851"/>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58"/>
      <c r="AF508" s="194"/>
      <c r="AG508" s="194"/>
      <c r="AH508" s="194"/>
      <c r="AI508" s="258"/>
      <c r="AJ508" s="194"/>
      <c r="AK508" s="194"/>
      <c r="AL508" s="194"/>
      <c r="AM508" s="258"/>
      <c r="AN508" s="194"/>
      <c r="AO508" s="194"/>
      <c r="AP508" s="259"/>
      <c r="AQ508" s="258"/>
      <c r="AR508" s="194"/>
      <c r="AS508" s="194"/>
      <c r="AT508" s="259"/>
      <c r="AU508" s="194"/>
      <c r="AV508" s="194"/>
      <c r="AW508" s="194"/>
      <c r="AX508" s="195"/>
    </row>
    <row r="509" spans="1:50" ht="22.5" customHeight="1" hidden="1">
      <c r="A509" s="856"/>
      <c r="B509" s="851"/>
      <c r="C509" s="150"/>
      <c r="D509" s="851"/>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58"/>
      <c r="AF509" s="194"/>
      <c r="AG509" s="194"/>
      <c r="AH509" s="259"/>
      <c r="AI509" s="258"/>
      <c r="AJ509" s="194"/>
      <c r="AK509" s="194"/>
      <c r="AL509" s="194"/>
      <c r="AM509" s="258"/>
      <c r="AN509" s="194"/>
      <c r="AO509" s="194"/>
      <c r="AP509" s="259"/>
      <c r="AQ509" s="258"/>
      <c r="AR509" s="194"/>
      <c r="AS509" s="194"/>
      <c r="AT509" s="259"/>
      <c r="AU509" s="194"/>
      <c r="AV509" s="194"/>
      <c r="AW509" s="194"/>
      <c r="AX509" s="195"/>
    </row>
    <row r="510" spans="1:50" ht="22.5" customHeight="1" hidden="1">
      <c r="A510" s="856"/>
      <c r="B510" s="851"/>
      <c r="C510" s="150"/>
      <c r="D510" s="851"/>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396" t="s">
        <v>16</v>
      </c>
      <c r="AC510" s="396"/>
      <c r="AD510" s="396"/>
      <c r="AE510" s="258"/>
      <c r="AF510" s="194"/>
      <c r="AG510" s="194"/>
      <c r="AH510" s="259"/>
      <c r="AI510" s="258"/>
      <c r="AJ510" s="194"/>
      <c r="AK510" s="194"/>
      <c r="AL510" s="194"/>
      <c r="AM510" s="258"/>
      <c r="AN510" s="194"/>
      <c r="AO510" s="194"/>
      <c r="AP510" s="259"/>
      <c r="AQ510" s="258"/>
      <c r="AR510" s="194"/>
      <c r="AS510" s="194"/>
      <c r="AT510" s="259"/>
      <c r="AU510" s="194"/>
      <c r="AV510" s="194"/>
      <c r="AW510" s="194"/>
      <c r="AX510" s="195"/>
    </row>
    <row r="511" spans="1:50" ht="18.75" customHeight="1" hidden="1">
      <c r="A511" s="856"/>
      <c r="B511" s="851"/>
      <c r="C511" s="150"/>
      <c r="D511" s="851"/>
      <c r="E511" s="140" t="s">
        <v>349</v>
      </c>
      <c r="F511" s="141"/>
      <c r="G511" s="102" t="s">
        <v>345</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5" t="s">
        <v>346</v>
      </c>
      <c r="AF511" s="376"/>
      <c r="AG511" s="376"/>
      <c r="AH511" s="377"/>
      <c r="AI511" s="131" t="s">
        <v>326</v>
      </c>
      <c r="AJ511" s="131"/>
      <c r="AK511" s="131"/>
      <c r="AL511" s="132"/>
      <c r="AM511" s="131" t="s">
        <v>333</v>
      </c>
      <c r="AN511" s="131"/>
      <c r="AO511" s="131"/>
      <c r="AP511" s="132"/>
      <c r="AQ511" s="132" t="s">
        <v>322</v>
      </c>
      <c r="AR511" s="135"/>
      <c r="AS511" s="135"/>
      <c r="AT511" s="136"/>
      <c r="AU511" s="103" t="s">
        <v>262</v>
      </c>
      <c r="AV511" s="103"/>
      <c r="AW511" s="103"/>
      <c r="AX511" s="111"/>
    </row>
    <row r="512" spans="1:50" ht="18.75" customHeight="1" hidden="1">
      <c r="A512" s="856"/>
      <c r="B512" s="851"/>
      <c r="C512" s="150"/>
      <c r="D512" s="851"/>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323</v>
      </c>
      <c r="AH512" s="139"/>
      <c r="AI512" s="133"/>
      <c r="AJ512" s="133"/>
      <c r="AK512" s="133"/>
      <c r="AL512" s="134"/>
      <c r="AM512" s="133"/>
      <c r="AN512" s="133"/>
      <c r="AO512" s="133"/>
      <c r="AP512" s="134"/>
      <c r="AQ512" s="188"/>
      <c r="AR512" s="137"/>
      <c r="AS512" s="138" t="s">
        <v>323</v>
      </c>
      <c r="AT512" s="139"/>
      <c r="AU512" s="137"/>
      <c r="AV512" s="137"/>
      <c r="AW512" s="138" t="s">
        <v>309</v>
      </c>
      <c r="AX512" s="189"/>
    </row>
    <row r="513" spans="1:50" ht="22.5" customHeight="1" hidden="1">
      <c r="A513" s="856"/>
      <c r="B513" s="851"/>
      <c r="C513" s="150"/>
      <c r="D513" s="851"/>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58"/>
      <c r="AF513" s="194"/>
      <c r="AG513" s="194"/>
      <c r="AH513" s="194"/>
      <c r="AI513" s="258"/>
      <c r="AJ513" s="194"/>
      <c r="AK513" s="194"/>
      <c r="AL513" s="194"/>
      <c r="AM513" s="258"/>
      <c r="AN513" s="194"/>
      <c r="AO513" s="194"/>
      <c r="AP513" s="259"/>
      <c r="AQ513" s="258"/>
      <c r="AR513" s="194"/>
      <c r="AS513" s="194"/>
      <c r="AT513" s="259"/>
      <c r="AU513" s="194"/>
      <c r="AV513" s="194"/>
      <c r="AW513" s="194"/>
      <c r="AX513" s="195"/>
    </row>
    <row r="514" spans="1:50" ht="22.5" customHeight="1" hidden="1">
      <c r="A514" s="856"/>
      <c r="B514" s="851"/>
      <c r="C514" s="150"/>
      <c r="D514" s="851"/>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58"/>
      <c r="AF514" s="194"/>
      <c r="AG514" s="194"/>
      <c r="AH514" s="259"/>
      <c r="AI514" s="258"/>
      <c r="AJ514" s="194"/>
      <c r="AK514" s="194"/>
      <c r="AL514" s="194"/>
      <c r="AM514" s="258"/>
      <c r="AN514" s="194"/>
      <c r="AO514" s="194"/>
      <c r="AP514" s="259"/>
      <c r="AQ514" s="258"/>
      <c r="AR514" s="194"/>
      <c r="AS514" s="194"/>
      <c r="AT514" s="259"/>
      <c r="AU514" s="194"/>
      <c r="AV514" s="194"/>
      <c r="AW514" s="194"/>
      <c r="AX514" s="195"/>
    </row>
    <row r="515" spans="1:50" ht="22.5" customHeight="1" hidden="1">
      <c r="A515" s="856"/>
      <c r="B515" s="851"/>
      <c r="C515" s="150"/>
      <c r="D515" s="851"/>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396" t="s">
        <v>16</v>
      </c>
      <c r="AC515" s="396"/>
      <c r="AD515" s="396"/>
      <c r="AE515" s="258"/>
      <c r="AF515" s="194"/>
      <c r="AG515" s="194"/>
      <c r="AH515" s="259"/>
      <c r="AI515" s="258"/>
      <c r="AJ515" s="194"/>
      <c r="AK515" s="194"/>
      <c r="AL515" s="194"/>
      <c r="AM515" s="258"/>
      <c r="AN515" s="194"/>
      <c r="AO515" s="194"/>
      <c r="AP515" s="259"/>
      <c r="AQ515" s="258"/>
      <c r="AR515" s="194"/>
      <c r="AS515" s="194"/>
      <c r="AT515" s="259"/>
      <c r="AU515" s="194"/>
      <c r="AV515" s="194"/>
      <c r="AW515" s="194"/>
      <c r="AX515" s="195"/>
    </row>
    <row r="516" spans="1:50" ht="22.5" customHeight="1" hidden="1">
      <c r="A516" s="856"/>
      <c r="B516" s="851"/>
      <c r="C516" s="150"/>
      <c r="D516" s="851"/>
      <c r="E516" s="108" t="s">
        <v>370</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customHeight="1" hidden="1">
      <c r="A517" s="856"/>
      <c r="B517" s="851"/>
      <c r="C517" s="150"/>
      <c r="D517" s="851"/>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customHeight="1" hidden="1">
      <c r="A518" s="856"/>
      <c r="B518" s="851"/>
      <c r="C518" s="150"/>
      <c r="D518" s="851"/>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customHeight="1" hidden="1">
      <c r="A519" s="856"/>
      <c r="B519" s="851"/>
      <c r="C519" s="150"/>
      <c r="D519" s="851"/>
      <c r="E519" s="172" t="s">
        <v>321</v>
      </c>
      <c r="F519" s="177"/>
      <c r="G519" s="772" t="s">
        <v>361</v>
      </c>
      <c r="H519" s="146"/>
      <c r="I519" s="146"/>
      <c r="J519" s="773"/>
      <c r="K519" s="774"/>
      <c r="L519" s="774"/>
      <c r="M519" s="774"/>
      <c r="N519" s="774"/>
      <c r="O519" s="774"/>
      <c r="P519" s="774"/>
      <c r="Q519" s="774"/>
      <c r="R519" s="774"/>
      <c r="S519" s="774"/>
      <c r="T519" s="775"/>
      <c r="U519" s="774"/>
      <c r="V519" s="774"/>
      <c r="W519" s="774"/>
      <c r="X519" s="774"/>
      <c r="Y519" s="774"/>
      <c r="Z519" s="774"/>
      <c r="AA519" s="774"/>
      <c r="AB519" s="774"/>
      <c r="AC519" s="774"/>
      <c r="AD519" s="774"/>
      <c r="AE519" s="774"/>
      <c r="AF519" s="774"/>
      <c r="AG519" s="774"/>
      <c r="AH519" s="774"/>
      <c r="AI519" s="774"/>
      <c r="AJ519" s="774"/>
      <c r="AK519" s="774"/>
      <c r="AL519" s="774"/>
      <c r="AM519" s="774"/>
      <c r="AN519" s="774"/>
      <c r="AO519" s="774"/>
      <c r="AP519" s="774"/>
      <c r="AQ519" s="774"/>
      <c r="AR519" s="774"/>
      <c r="AS519" s="774"/>
      <c r="AT519" s="774"/>
      <c r="AU519" s="774"/>
      <c r="AV519" s="774"/>
      <c r="AW519" s="774"/>
      <c r="AX519" s="860"/>
    </row>
    <row r="520" spans="1:50" ht="18.75" customHeight="1" hidden="1">
      <c r="A520" s="856"/>
      <c r="B520" s="851"/>
      <c r="C520" s="150"/>
      <c r="D520" s="851"/>
      <c r="E520" s="140" t="s">
        <v>348</v>
      </c>
      <c r="F520" s="141"/>
      <c r="G520" s="102" t="s">
        <v>344</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5" t="s">
        <v>346</v>
      </c>
      <c r="AF520" s="376"/>
      <c r="AG520" s="376"/>
      <c r="AH520" s="377"/>
      <c r="AI520" s="131" t="s">
        <v>326</v>
      </c>
      <c r="AJ520" s="131"/>
      <c r="AK520" s="131"/>
      <c r="AL520" s="132"/>
      <c r="AM520" s="131" t="s">
        <v>333</v>
      </c>
      <c r="AN520" s="131"/>
      <c r="AO520" s="131"/>
      <c r="AP520" s="132"/>
      <c r="AQ520" s="132" t="s">
        <v>322</v>
      </c>
      <c r="AR520" s="135"/>
      <c r="AS520" s="135"/>
      <c r="AT520" s="136"/>
      <c r="AU520" s="103" t="s">
        <v>262</v>
      </c>
      <c r="AV520" s="103"/>
      <c r="AW520" s="103"/>
      <c r="AX520" s="111"/>
    </row>
    <row r="521" spans="1:50" ht="18.75" customHeight="1" hidden="1">
      <c r="A521" s="856"/>
      <c r="B521" s="851"/>
      <c r="C521" s="150"/>
      <c r="D521" s="851"/>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323</v>
      </c>
      <c r="AH521" s="139"/>
      <c r="AI521" s="133"/>
      <c r="AJ521" s="133"/>
      <c r="AK521" s="133"/>
      <c r="AL521" s="134"/>
      <c r="AM521" s="133"/>
      <c r="AN521" s="133"/>
      <c r="AO521" s="133"/>
      <c r="AP521" s="134"/>
      <c r="AQ521" s="188"/>
      <c r="AR521" s="137"/>
      <c r="AS521" s="138" t="s">
        <v>323</v>
      </c>
      <c r="AT521" s="139"/>
      <c r="AU521" s="137"/>
      <c r="AV521" s="137"/>
      <c r="AW521" s="138" t="s">
        <v>309</v>
      </c>
      <c r="AX521" s="189"/>
    </row>
    <row r="522" spans="1:50" ht="22.5" customHeight="1" hidden="1">
      <c r="A522" s="856"/>
      <c r="B522" s="851"/>
      <c r="C522" s="150"/>
      <c r="D522" s="851"/>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58"/>
      <c r="AF522" s="194"/>
      <c r="AG522" s="194"/>
      <c r="AH522" s="194"/>
      <c r="AI522" s="258"/>
      <c r="AJ522" s="194"/>
      <c r="AK522" s="194"/>
      <c r="AL522" s="194"/>
      <c r="AM522" s="258"/>
      <c r="AN522" s="194"/>
      <c r="AO522" s="194"/>
      <c r="AP522" s="259"/>
      <c r="AQ522" s="258"/>
      <c r="AR522" s="194"/>
      <c r="AS522" s="194"/>
      <c r="AT522" s="259"/>
      <c r="AU522" s="194"/>
      <c r="AV522" s="194"/>
      <c r="AW522" s="194"/>
      <c r="AX522" s="195"/>
    </row>
    <row r="523" spans="1:50" ht="22.5" customHeight="1" hidden="1">
      <c r="A523" s="856"/>
      <c r="B523" s="851"/>
      <c r="C523" s="150"/>
      <c r="D523" s="851"/>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58"/>
      <c r="AF523" s="194"/>
      <c r="AG523" s="194"/>
      <c r="AH523" s="259"/>
      <c r="AI523" s="258"/>
      <c r="AJ523" s="194"/>
      <c r="AK523" s="194"/>
      <c r="AL523" s="194"/>
      <c r="AM523" s="258"/>
      <c r="AN523" s="194"/>
      <c r="AO523" s="194"/>
      <c r="AP523" s="259"/>
      <c r="AQ523" s="258"/>
      <c r="AR523" s="194"/>
      <c r="AS523" s="194"/>
      <c r="AT523" s="259"/>
      <c r="AU523" s="194"/>
      <c r="AV523" s="194"/>
      <c r="AW523" s="194"/>
      <c r="AX523" s="195"/>
    </row>
    <row r="524" spans="1:50" ht="22.5" customHeight="1" hidden="1">
      <c r="A524" s="856"/>
      <c r="B524" s="851"/>
      <c r="C524" s="150"/>
      <c r="D524" s="851"/>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396" t="s">
        <v>16</v>
      </c>
      <c r="AC524" s="396"/>
      <c r="AD524" s="396"/>
      <c r="AE524" s="258"/>
      <c r="AF524" s="194"/>
      <c r="AG524" s="194"/>
      <c r="AH524" s="259"/>
      <c r="AI524" s="258"/>
      <c r="AJ524" s="194"/>
      <c r="AK524" s="194"/>
      <c r="AL524" s="194"/>
      <c r="AM524" s="258"/>
      <c r="AN524" s="194"/>
      <c r="AO524" s="194"/>
      <c r="AP524" s="259"/>
      <c r="AQ524" s="258"/>
      <c r="AR524" s="194"/>
      <c r="AS524" s="194"/>
      <c r="AT524" s="259"/>
      <c r="AU524" s="194"/>
      <c r="AV524" s="194"/>
      <c r="AW524" s="194"/>
      <c r="AX524" s="195"/>
    </row>
    <row r="525" spans="1:50" ht="18.75" customHeight="1" hidden="1">
      <c r="A525" s="856"/>
      <c r="B525" s="851"/>
      <c r="C525" s="150"/>
      <c r="D525" s="851"/>
      <c r="E525" s="140" t="s">
        <v>348</v>
      </c>
      <c r="F525" s="141"/>
      <c r="G525" s="102" t="s">
        <v>344</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5" t="s">
        <v>346</v>
      </c>
      <c r="AF525" s="376"/>
      <c r="AG525" s="376"/>
      <c r="AH525" s="377"/>
      <c r="AI525" s="131" t="s">
        <v>326</v>
      </c>
      <c r="AJ525" s="131"/>
      <c r="AK525" s="131"/>
      <c r="AL525" s="132"/>
      <c r="AM525" s="131" t="s">
        <v>333</v>
      </c>
      <c r="AN525" s="131"/>
      <c r="AO525" s="131"/>
      <c r="AP525" s="132"/>
      <c r="AQ525" s="132" t="s">
        <v>322</v>
      </c>
      <c r="AR525" s="135"/>
      <c r="AS525" s="135"/>
      <c r="AT525" s="136"/>
      <c r="AU525" s="103" t="s">
        <v>262</v>
      </c>
      <c r="AV525" s="103"/>
      <c r="AW525" s="103"/>
      <c r="AX525" s="111"/>
    </row>
    <row r="526" spans="1:50" ht="18.75" customHeight="1" hidden="1">
      <c r="A526" s="856"/>
      <c r="B526" s="851"/>
      <c r="C526" s="150"/>
      <c r="D526" s="851"/>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323</v>
      </c>
      <c r="AH526" s="139"/>
      <c r="AI526" s="133"/>
      <c r="AJ526" s="133"/>
      <c r="AK526" s="133"/>
      <c r="AL526" s="134"/>
      <c r="AM526" s="133"/>
      <c r="AN526" s="133"/>
      <c r="AO526" s="133"/>
      <c r="AP526" s="134"/>
      <c r="AQ526" s="188"/>
      <c r="AR526" s="137"/>
      <c r="AS526" s="138" t="s">
        <v>323</v>
      </c>
      <c r="AT526" s="139"/>
      <c r="AU526" s="137"/>
      <c r="AV526" s="137"/>
      <c r="AW526" s="138" t="s">
        <v>309</v>
      </c>
      <c r="AX526" s="189"/>
    </row>
    <row r="527" spans="1:50" ht="22.5" customHeight="1" hidden="1">
      <c r="A527" s="856"/>
      <c r="B527" s="851"/>
      <c r="C527" s="150"/>
      <c r="D527" s="851"/>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58"/>
      <c r="AF527" s="194"/>
      <c r="AG527" s="194"/>
      <c r="AH527" s="194"/>
      <c r="AI527" s="258"/>
      <c r="AJ527" s="194"/>
      <c r="AK527" s="194"/>
      <c r="AL527" s="194"/>
      <c r="AM527" s="258"/>
      <c r="AN527" s="194"/>
      <c r="AO527" s="194"/>
      <c r="AP527" s="259"/>
      <c r="AQ527" s="258"/>
      <c r="AR527" s="194"/>
      <c r="AS527" s="194"/>
      <c r="AT527" s="259"/>
      <c r="AU527" s="194"/>
      <c r="AV527" s="194"/>
      <c r="AW527" s="194"/>
      <c r="AX527" s="195"/>
    </row>
    <row r="528" spans="1:50" ht="22.5" customHeight="1" hidden="1">
      <c r="A528" s="856"/>
      <c r="B528" s="851"/>
      <c r="C528" s="150"/>
      <c r="D528" s="851"/>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58"/>
      <c r="AF528" s="194"/>
      <c r="AG528" s="194"/>
      <c r="AH528" s="259"/>
      <c r="AI528" s="258"/>
      <c r="AJ528" s="194"/>
      <c r="AK528" s="194"/>
      <c r="AL528" s="194"/>
      <c r="AM528" s="258"/>
      <c r="AN528" s="194"/>
      <c r="AO528" s="194"/>
      <c r="AP528" s="259"/>
      <c r="AQ528" s="258"/>
      <c r="AR528" s="194"/>
      <c r="AS528" s="194"/>
      <c r="AT528" s="259"/>
      <c r="AU528" s="194"/>
      <c r="AV528" s="194"/>
      <c r="AW528" s="194"/>
      <c r="AX528" s="195"/>
    </row>
    <row r="529" spans="1:50" ht="22.5" customHeight="1" hidden="1">
      <c r="A529" s="856"/>
      <c r="B529" s="851"/>
      <c r="C529" s="150"/>
      <c r="D529" s="851"/>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396" t="s">
        <v>16</v>
      </c>
      <c r="AC529" s="396"/>
      <c r="AD529" s="396"/>
      <c r="AE529" s="258"/>
      <c r="AF529" s="194"/>
      <c r="AG529" s="194"/>
      <c r="AH529" s="259"/>
      <c r="AI529" s="258"/>
      <c r="AJ529" s="194"/>
      <c r="AK529" s="194"/>
      <c r="AL529" s="194"/>
      <c r="AM529" s="258"/>
      <c r="AN529" s="194"/>
      <c r="AO529" s="194"/>
      <c r="AP529" s="259"/>
      <c r="AQ529" s="258"/>
      <c r="AR529" s="194"/>
      <c r="AS529" s="194"/>
      <c r="AT529" s="259"/>
      <c r="AU529" s="194"/>
      <c r="AV529" s="194"/>
      <c r="AW529" s="194"/>
      <c r="AX529" s="195"/>
    </row>
    <row r="530" spans="1:50" ht="18.75" customHeight="1" hidden="1">
      <c r="A530" s="856"/>
      <c r="B530" s="851"/>
      <c r="C530" s="150"/>
      <c r="D530" s="851"/>
      <c r="E530" s="140" t="s">
        <v>348</v>
      </c>
      <c r="F530" s="141"/>
      <c r="G530" s="102" t="s">
        <v>344</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5" t="s">
        <v>346</v>
      </c>
      <c r="AF530" s="376"/>
      <c r="AG530" s="376"/>
      <c r="AH530" s="377"/>
      <c r="AI530" s="131" t="s">
        <v>326</v>
      </c>
      <c r="AJ530" s="131"/>
      <c r="AK530" s="131"/>
      <c r="AL530" s="132"/>
      <c r="AM530" s="131" t="s">
        <v>333</v>
      </c>
      <c r="AN530" s="131"/>
      <c r="AO530" s="131"/>
      <c r="AP530" s="132"/>
      <c r="AQ530" s="132" t="s">
        <v>322</v>
      </c>
      <c r="AR530" s="135"/>
      <c r="AS530" s="135"/>
      <c r="AT530" s="136"/>
      <c r="AU530" s="103" t="s">
        <v>262</v>
      </c>
      <c r="AV530" s="103"/>
      <c r="AW530" s="103"/>
      <c r="AX530" s="111"/>
    </row>
    <row r="531" spans="1:50" ht="18.75" customHeight="1" hidden="1">
      <c r="A531" s="856"/>
      <c r="B531" s="851"/>
      <c r="C531" s="150"/>
      <c r="D531" s="851"/>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323</v>
      </c>
      <c r="AH531" s="139"/>
      <c r="AI531" s="133"/>
      <c r="AJ531" s="133"/>
      <c r="AK531" s="133"/>
      <c r="AL531" s="134"/>
      <c r="AM531" s="133"/>
      <c r="AN531" s="133"/>
      <c r="AO531" s="133"/>
      <c r="AP531" s="134"/>
      <c r="AQ531" s="188"/>
      <c r="AR531" s="137"/>
      <c r="AS531" s="138" t="s">
        <v>323</v>
      </c>
      <c r="AT531" s="139"/>
      <c r="AU531" s="137"/>
      <c r="AV531" s="137"/>
      <c r="AW531" s="138" t="s">
        <v>309</v>
      </c>
      <c r="AX531" s="189"/>
    </row>
    <row r="532" spans="1:50" ht="22.5" customHeight="1" hidden="1">
      <c r="A532" s="856"/>
      <c r="B532" s="851"/>
      <c r="C532" s="150"/>
      <c r="D532" s="851"/>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58"/>
      <c r="AF532" s="194"/>
      <c r="AG532" s="194"/>
      <c r="AH532" s="194"/>
      <c r="AI532" s="258"/>
      <c r="AJ532" s="194"/>
      <c r="AK532" s="194"/>
      <c r="AL532" s="194"/>
      <c r="AM532" s="258"/>
      <c r="AN532" s="194"/>
      <c r="AO532" s="194"/>
      <c r="AP532" s="259"/>
      <c r="AQ532" s="258"/>
      <c r="AR532" s="194"/>
      <c r="AS532" s="194"/>
      <c r="AT532" s="259"/>
      <c r="AU532" s="194"/>
      <c r="AV532" s="194"/>
      <c r="AW532" s="194"/>
      <c r="AX532" s="195"/>
    </row>
    <row r="533" spans="1:50" ht="22.5" customHeight="1" hidden="1">
      <c r="A533" s="856"/>
      <c r="B533" s="851"/>
      <c r="C533" s="150"/>
      <c r="D533" s="851"/>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58"/>
      <c r="AF533" s="194"/>
      <c r="AG533" s="194"/>
      <c r="AH533" s="259"/>
      <c r="AI533" s="258"/>
      <c r="AJ533" s="194"/>
      <c r="AK533" s="194"/>
      <c r="AL533" s="194"/>
      <c r="AM533" s="258"/>
      <c r="AN533" s="194"/>
      <c r="AO533" s="194"/>
      <c r="AP533" s="259"/>
      <c r="AQ533" s="258"/>
      <c r="AR533" s="194"/>
      <c r="AS533" s="194"/>
      <c r="AT533" s="259"/>
      <c r="AU533" s="194"/>
      <c r="AV533" s="194"/>
      <c r="AW533" s="194"/>
      <c r="AX533" s="195"/>
    </row>
    <row r="534" spans="1:50" ht="22.5" customHeight="1" hidden="1">
      <c r="A534" s="856"/>
      <c r="B534" s="851"/>
      <c r="C534" s="150"/>
      <c r="D534" s="851"/>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396" t="s">
        <v>16</v>
      </c>
      <c r="AC534" s="396"/>
      <c r="AD534" s="396"/>
      <c r="AE534" s="258"/>
      <c r="AF534" s="194"/>
      <c r="AG534" s="194"/>
      <c r="AH534" s="259"/>
      <c r="AI534" s="258"/>
      <c r="AJ534" s="194"/>
      <c r="AK534" s="194"/>
      <c r="AL534" s="194"/>
      <c r="AM534" s="258"/>
      <c r="AN534" s="194"/>
      <c r="AO534" s="194"/>
      <c r="AP534" s="259"/>
      <c r="AQ534" s="258"/>
      <c r="AR534" s="194"/>
      <c r="AS534" s="194"/>
      <c r="AT534" s="259"/>
      <c r="AU534" s="194"/>
      <c r="AV534" s="194"/>
      <c r="AW534" s="194"/>
      <c r="AX534" s="195"/>
    </row>
    <row r="535" spans="1:50" ht="18.75" customHeight="1" hidden="1">
      <c r="A535" s="856"/>
      <c r="B535" s="851"/>
      <c r="C535" s="150"/>
      <c r="D535" s="851"/>
      <c r="E535" s="140" t="s">
        <v>348</v>
      </c>
      <c r="F535" s="141"/>
      <c r="G535" s="102" t="s">
        <v>344</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5" t="s">
        <v>346</v>
      </c>
      <c r="AF535" s="376"/>
      <c r="AG535" s="376"/>
      <c r="AH535" s="377"/>
      <c r="AI535" s="131" t="s">
        <v>326</v>
      </c>
      <c r="AJ535" s="131"/>
      <c r="AK535" s="131"/>
      <c r="AL535" s="132"/>
      <c r="AM535" s="131" t="s">
        <v>333</v>
      </c>
      <c r="AN535" s="131"/>
      <c r="AO535" s="131"/>
      <c r="AP535" s="132"/>
      <c r="AQ535" s="132" t="s">
        <v>322</v>
      </c>
      <c r="AR535" s="135"/>
      <c r="AS535" s="135"/>
      <c r="AT535" s="136"/>
      <c r="AU535" s="103" t="s">
        <v>262</v>
      </c>
      <c r="AV535" s="103"/>
      <c r="AW535" s="103"/>
      <c r="AX535" s="111"/>
    </row>
    <row r="536" spans="1:50" ht="18.75" customHeight="1" hidden="1">
      <c r="A536" s="856"/>
      <c r="B536" s="851"/>
      <c r="C536" s="150"/>
      <c r="D536" s="851"/>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323</v>
      </c>
      <c r="AH536" s="139"/>
      <c r="AI536" s="133"/>
      <c r="AJ536" s="133"/>
      <c r="AK536" s="133"/>
      <c r="AL536" s="134"/>
      <c r="AM536" s="133"/>
      <c r="AN536" s="133"/>
      <c r="AO536" s="133"/>
      <c r="AP536" s="134"/>
      <c r="AQ536" s="188"/>
      <c r="AR536" s="137"/>
      <c r="AS536" s="138" t="s">
        <v>323</v>
      </c>
      <c r="AT536" s="139"/>
      <c r="AU536" s="137"/>
      <c r="AV536" s="137"/>
      <c r="AW536" s="138" t="s">
        <v>309</v>
      </c>
      <c r="AX536" s="189"/>
    </row>
    <row r="537" spans="1:50" ht="22.5" customHeight="1" hidden="1">
      <c r="A537" s="856"/>
      <c r="B537" s="851"/>
      <c r="C537" s="150"/>
      <c r="D537" s="851"/>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58"/>
      <c r="AF537" s="194"/>
      <c r="AG537" s="194"/>
      <c r="AH537" s="194"/>
      <c r="AI537" s="258"/>
      <c r="AJ537" s="194"/>
      <c r="AK537" s="194"/>
      <c r="AL537" s="194"/>
      <c r="AM537" s="258"/>
      <c r="AN537" s="194"/>
      <c r="AO537" s="194"/>
      <c r="AP537" s="259"/>
      <c r="AQ537" s="258"/>
      <c r="AR537" s="194"/>
      <c r="AS537" s="194"/>
      <c r="AT537" s="259"/>
      <c r="AU537" s="194"/>
      <c r="AV537" s="194"/>
      <c r="AW537" s="194"/>
      <c r="AX537" s="195"/>
    </row>
    <row r="538" spans="1:50" ht="22.5" customHeight="1" hidden="1">
      <c r="A538" s="856"/>
      <c r="B538" s="851"/>
      <c r="C538" s="150"/>
      <c r="D538" s="851"/>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58"/>
      <c r="AF538" s="194"/>
      <c r="AG538" s="194"/>
      <c r="AH538" s="259"/>
      <c r="AI538" s="258"/>
      <c r="AJ538" s="194"/>
      <c r="AK538" s="194"/>
      <c r="AL538" s="194"/>
      <c r="AM538" s="258"/>
      <c r="AN538" s="194"/>
      <c r="AO538" s="194"/>
      <c r="AP538" s="259"/>
      <c r="AQ538" s="258"/>
      <c r="AR538" s="194"/>
      <c r="AS538" s="194"/>
      <c r="AT538" s="259"/>
      <c r="AU538" s="194"/>
      <c r="AV538" s="194"/>
      <c r="AW538" s="194"/>
      <c r="AX538" s="195"/>
    </row>
    <row r="539" spans="1:50" ht="22.5" customHeight="1" hidden="1">
      <c r="A539" s="856"/>
      <c r="B539" s="851"/>
      <c r="C539" s="150"/>
      <c r="D539" s="851"/>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396" t="s">
        <v>16</v>
      </c>
      <c r="AC539" s="396"/>
      <c r="AD539" s="396"/>
      <c r="AE539" s="258"/>
      <c r="AF539" s="194"/>
      <c r="AG539" s="194"/>
      <c r="AH539" s="259"/>
      <c r="AI539" s="258"/>
      <c r="AJ539" s="194"/>
      <c r="AK539" s="194"/>
      <c r="AL539" s="194"/>
      <c r="AM539" s="258"/>
      <c r="AN539" s="194"/>
      <c r="AO539" s="194"/>
      <c r="AP539" s="259"/>
      <c r="AQ539" s="258"/>
      <c r="AR539" s="194"/>
      <c r="AS539" s="194"/>
      <c r="AT539" s="259"/>
      <c r="AU539" s="194"/>
      <c r="AV539" s="194"/>
      <c r="AW539" s="194"/>
      <c r="AX539" s="195"/>
    </row>
    <row r="540" spans="1:50" ht="18.75" customHeight="1" hidden="1">
      <c r="A540" s="856"/>
      <c r="B540" s="851"/>
      <c r="C540" s="150"/>
      <c r="D540" s="851"/>
      <c r="E540" s="140" t="s">
        <v>348</v>
      </c>
      <c r="F540" s="141"/>
      <c r="G540" s="102" t="s">
        <v>344</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5" t="s">
        <v>346</v>
      </c>
      <c r="AF540" s="376"/>
      <c r="AG540" s="376"/>
      <c r="AH540" s="377"/>
      <c r="AI540" s="131" t="s">
        <v>326</v>
      </c>
      <c r="AJ540" s="131"/>
      <c r="AK540" s="131"/>
      <c r="AL540" s="132"/>
      <c r="AM540" s="131" t="s">
        <v>333</v>
      </c>
      <c r="AN540" s="131"/>
      <c r="AO540" s="131"/>
      <c r="AP540" s="132"/>
      <c r="AQ540" s="132" t="s">
        <v>322</v>
      </c>
      <c r="AR540" s="135"/>
      <c r="AS540" s="135"/>
      <c r="AT540" s="136"/>
      <c r="AU540" s="103" t="s">
        <v>262</v>
      </c>
      <c r="AV540" s="103"/>
      <c r="AW540" s="103"/>
      <c r="AX540" s="111"/>
    </row>
    <row r="541" spans="1:50" ht="18.75" customHeight="1" hidden="1">
      <c r="A541" s="856"/>
      <c r="B541" s="851"/>
      <c r="C541" s="150"/>
      <c r="D541" s="851"/>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323</v>
      </c>
      <c r="AH541" s="139"/>
      <c r="AI541" s="133"/>
      <c r="AJ541" s="133"/>
      <c r="AK541" s="133"/>
      <c r="AL541" s="134"/>
      <c r="AM541" s="133"/>
      <c r="AN541" s="133"/>
      <c r="AO541" s="133"/>
      <c r="AP541" s="134"/>
      <c r="AQ541" s="188"/>
      <c r="AR541" s="137"/>
      <c r="AS541" s="138" t="s">
        <v>323</v>
      </c>
      <c r="AT541" s="139"/>
      <c r="AU541" s="137"/>
      <c r="AV541" s="137"/>
      <c r="AW541" s="138" t="s">
        <v>309</v>
      </c>
      <c r="AX541" s="189"/>
    </row>
    <row r="542" spans="1:50" ht="22.5" customHeight="1" hidden="1">
      <c r="A542" s="856"/>
      <c r="B542" s="851"/>
      <c r="C542" s="150"/>
      <c r="D542" s="851"/>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58"/>
      <c r="AF542" s="194"/>
      <c r="AG542" s="194"/>
      <c r="AH542" s="194"/>
      <c r="AI542" s="258"/>
      <c r="AJ542" s="194"/>
      <c r="AK542" s="194"/>
      <c r="AL542" s="194"/>
      <c r="AM542" s="258"/>
      <c r="AN542" s="194"/>
      <c r="AO542" s="194"/>
      <c r="AP542" s="259"/>
      <c r="AQ542" s="258"/>
      <c r="AR542" s="194"/>
      <c r="AS542" s="194"/>
      <c r="AT542" s="259"/>
      <c r="AU542" s="194"/>
      <c r="AV542" s="194"/>
      <c r="AW542" s="194"/>
      <c r="AX542" s="195"/>
    </row>
    <row r="543" spans="1:50" ht="22.5" customHeight="1" hidden="1">
      <c r="A543" s="856"/>
      <c r="B543" s="851"/>
      <c r="C543" s="150"/>
      <c r="D543" s="851"/>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58"/>
      <c r="AF543" s="194"/>
      <c r="AG543" s="194"/>
      <c r="AH543" s="259"/>
      <c r="AI543" s="258"/>
      <c r="AJ543" s="194"/>
      <c r="AK543" s="194"/>
      <c r="AL543" s="194"/>
      <c r="AM543" s="258"/>
      <c r="AN543" s="194"/>
      <c r="AO543" s="194"/>
      <c r="AP543" s="259"/>
      <c r="AQ543" s="258"/>
      <c r="AR543" s="194"/>
      <c r="AS543" s="194"/>
      <c r="AT543" s="259"/>
      <c r="AU543" s="194"/>
      <c r="AV543" s="194"/>
      <c r="AW543" s="194"/>
      <c r="AX543" s="195"/>
    </row>
    <row r="544" spans="1:50" ht="22.5" customHeight="1" hidden="1">
      <c r="A544" s="856"/>
      <c r="B544" s="851"/>
      <c r="C544" s="150"/>
      <c r="D544" s="851"/>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396" t="s">
        <v>16</v>
      </c>
      <c r="AC544" s="396"/>
      <c r="AD544" s="396"/>
      <c r="AE544" s="258"/>
      <c r="AF544" s="194"/>
      <c r="AG544" s="194"/>
      <c r="AH544" s="259"/>
      <c r="AI544" s="258"/>
      <c r="AJ544" s="194"/>
      <c r="AK544" s="194"/>
      <c r="AL544" s="194"/>
      <c r="AM544" s="258"/>
      <c r="AN544" s="194"/>
      <c r="AO544" s="194"/>
      <c r="AP544" s="259"/>
      <c r="AQ544" s="258"/>
      <c r="AR544" s="194"/>
      <c r="AS544" s="194"/>
      <c r="AT544" s="259"/>
      <c r="AU544" s="194"/>
      <c r="AV544" s="194"/>
      <c r="AW544" s="194"/>
      <c r="AX544" s="195"/>
    </row>
    <row r="545" spans="1:50" ht="18.75" customHeight="1" hidden="1">
      <c r="A545" s="856"/>
      <c r="B545" s="851"/>
      <c r="C545" s="150"/>
      <c r="D545" s="851"/>
      <c r="E545" s="140" t="s">
        <v>349</v>
      </c>
      <c r="F545" s="141"/>
      <c r="G545" s="102" t="s">
        <v>345</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5" t="s">
        <v>346</v>
      </c>
      <c r="AF545" s="376"/>
      <c r="AG545" s="376"/>
      <c r="AH545" s="377"/>
      <c r="AI545" s="131" t="s">
        <v>326</v>
      </c>
      <c r="AJ545" s="131"/>
      <c r="AK545" s="131"/>
      <c r="AL545" s="132"/>
      <c r="AM545" s="131" t="s">
        <v>333</v>
      </c>
      <c r="AN545" s="131"/>
      <c r="AO545" s="131"/>
      <c r="AP545" s="132"/>
      <c r="AQ545" s="132" t="s">
        <v>322</v>
      </c>
      <c r="AR545" s="135"/>
      <c r="AS545" s="135"/>
      <c r="AT545" s="136"/>
      <c r="AU545" s="103" t="s">
        <v>262</v>
      </c>
      <c r="AV545" s="103"/>
      <c r="AW545" s="103"/>
      <c r="AX545" s="111"/>
    </row>
    <row r="546" spans="1:50" ht="18.75" customHeight="1" hidden="1">
      <c r="A546" s="856"/>
      <c r="B546" s="851"/>
      <c r="C546" s="150"/>
      <c r="D546" s="851"/>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323</v>
      </c>
      <c r="AH546" s="139"/>
      <c r="AI546" s="133"/>
      <c r="AJ546" s="133"/>
      <c r="AK546" s="133"/>
      <c r="AL546" s="134"/>
      <c r="AM546" s="133"/>
      <c r="AN546" s="133"/>
      <c r="AO546" s="133"/>
      <c r="AP546" s="134"/>
      <c r="AQ546" s="188"/>
      <c r="AR546" s="137"/>
      <c r="AS546" s="138" t="s">
        <v>323</v>
      </c>
      <c r="AT546" s="139"/>
      <c r="AU546" s="137"/>
      <c r="AV546" s="137"/>
      <c r="AW546" s="138" t="s">
        <v>309</v>
      </c>
      <c r="AX546" s="189"/>
    </row>
    <row r="547" spans="1:50" ht="22.5" customHeight="1" hidden="1">
      <c r="A547" s="856"/>
      <c r="B547" s="851"/>
      <c r="C547" s="150"/>
      <c r="D547" s="851"/>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58"/>
      <c r="AF547" s="194"/>
      <c r="AG547" s="194"/>
      <c r="AH547" s="194"/>
      <c r="AI547" s="258"/>
      <c r="AJ547" s="194"/>
      <c r="AK547" s="194"/>
      <c r="AL547" s="194"/>
      <c r="AM547" s="258"/>
      <c r="AN547" s="194"/>
      <c r="AO547" s="194"/>
      <c r="AP547" s="259"/>
      <c r="AQ547" s="258"/>
      <c r="AR547" s="194"/>
      <c r="AS547" s="194"/>
      <c r="AT547" s="259"/>
      <c r="AU547" s="194"/>
      <c r="AV547" s="194"/>
      <c r="AW547" s="194"/>
      <c r="AX547" s="195"/>
    </row>
    <row r="548" spans="1:50" ht="22.5" customHeight="1" hidden="1">
      <c r="A548" s="856"/>
      <c r="B548" s="851"/>
      <c r="C548" s="150"/>
      <c r="D548" s="851"/>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58"/>
      <c r="AF548" s="194"/>
      <c r="AG548" s="194"/>
      <c r="AH548" s="259"/>
      <c r="AI548" s="258"/>
      <c r="AJ548" s="194"/>
      <c r="AK548" s="194"/>
      <c r="AL548" s="194"/>
      <c r="AM548" s="258"/>
      <c r="AN548" s="194"/>
      <c r="AO548" s="194"/>
      <c r="AP548" s="259"/>
      <c r="AQ548" s="258"/>
      <c r="AR548" s="194"/>
      <c r="AS548" s="194"/>
      <c r="AT548" s="259"/>
      <c r="AU548" s="194"/>
      <c r="AV548" s="194"/>
      <c r="AW548" s="194"/>
      <c r="AX548" s="195"/>
    </row>
    <row r="549" spans="1:50" ht="22.5" customHeight="1" hidden="1">
      <c r="A549" s="856"/>
      <c r="B549" s="851"/>
      <c r="C549" s="150"/>
      <c r="D549" s="851"/>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396" t="s">
        <v>16</v>
      </c>
      <c r="AC549" s="396"/>
      <c r="AD549" s="396"/>
      <c r="AE549" s="258"/>
      <c r="AF549" s="194"/>
      <c r="AG549" s="194"/>
      <c r="AH549" s="259"/>
      <c r="AI549" s="258"/>
      <c r="AJ549" s="194"/>
      <c r="AK549" s="194"/>
      <c r="AL549" s="194"/>
      <c r="AM549" s="258"/>
      <c r="AN549" s="194"/>
      <c r="AO549" s="194"/>
      <c r="AP549" s="259"/>
      <c r="AQ549" s="258"/>
      <c r="AR549" s="194"/>
      <c r="AS549" s="194"/>
      <c r="AT549" s="259"/>
      <c r="AU549" s="194"/>
      <c r="AV549" s="194"/>
      <c r="AW549" s="194"/>
      <c r="AX549" s="195"/>
    </row>
    <row r="550" spans="1:50" ht="18.75" customHeight="1" hidden="1">
      <c r="A550" s="856"/>
      <c r="B550" s="851"/>
      <c r="C550" s="150"/>
      <c r="D550" s="851"/>
      <c r="E550" s="140" t="s">
        <v>349</v>
      </c>
      <c r="F550" s="141"/>
      <c r="G550" s="102" t="s">
        <v>345</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5" t="s">
        <v>346</v>
      </c>
      <c r="AF550" s="376"/>
      <c r="AG550" s="376"/>
      <c r="AH550" s="377"/>
      <c r="AI550" s="131" t="s">
        <v>326</v>
      </c>
      <c r="AJ550" s="131"/>
      <c r="AK550" s="131"/>
      <c r="AL550" s="132"/>
      <c r="AM550" s="131" t="s">
        <v>333</v>
      </c>
      <c r="AN550" s="131"/>
      <c r="AO550" s="131"/>
      <c r="AP550" s="132"/>
      <c r="AQ550" s="132" t="s">
        <v>322</v>
      </c>
      <c r="AR550" s="135"/>
      <c r="AS550" s="135"/>
      <c r="AT550" s="136"/>
      <c r="AU550" s="103" t="s">
        <v>262</v>
      </c>
      <c r="AV550" s="103"/>
      <c r="AW550" s="103"/>
      <c r="AX550" s="111"/>
    </row>
    <row r="551" spans="1:50" ht="18.75" customHeight="1" hidden="1">
      <c r="A551" s="856"/>
      <c r="B551" s="851"/>
      <c r="C551" s="150"/>
      <c r="D551" s="851"/>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323</v>
      </c>
      <c r="AH551" s="139"/>
      <c r="AI551" s="133"/>
      <c r="AJ551" s="133"/>
      <c r="AK551" s="133"/>
      <c r="AL551" s="134"/>
      <c r="AM551" s="133"/>
      <c r="AN551" s="133"/>
      <c r="AO551" s="133"/>
      <c r="AP551" s="134"/>
      <c r="AQ551" s="188"/>
      <c r="AR551" s="137"/>
      <c r="AS551" s="138" t="s">
        <v>323</v>
      </c>
      <c r="AT551" s="139"/>
      <c r="AU551" s="137"/>
      <c r="AV551" s="137"/>
      <c r="AW551" s="138" t="s">
        <v>309</v>
      </c>
      <c r="AX551" s="189"/>
    </row>
    <row r="552" spans="1:50" ht="22.5" customHeight="1" hidden="1">
      <c r="A552" s="856"/>
      <c r="B552" s="851"/>
      <c r="C552" s="150"/>
      <c r="D552" s="851"/>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58"/>
      <c r="AF552" s="194"/>
      <c r="AG552" s="194"/>
      <c r="AH552" s="194"/>
      <c r="AI552" s="258"/>
      <c r="AJ552" s="194"/>
      <c r="AK552" s="194"/>
      <c r="AL552" s="194"/>
      <c r="AM552" s="258"/>
      <c r="AN552" s="194"/>
      <c r="AO552" s="194"/>
      <c r="AP552" s="259"/>
      <c r="AQ552" s="258"/>
      <c r="AR552" s="194"/>
      <c r="AS552" s="194"/>
      <c r="AT552" s="259"/>
      <c r="AU552" s="194"/>
      <c r="AV552" s="194"/>
      <c r="AW552" s="194"/>
      <c r="AX552" s="195"/>
    </row>
    <row r="553" spans="1:50" ht="22.5" customHeight="1" hidden="1">
      <c r="A553" s="856"/>
      <c r="B553" s="851"/>
      <c r="C553" s="150"/>
      <c r="D553" s="851"/>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58"/>
      <c r="AF553" s="194"/>
      <c r="AG553" s="194"/>
      <c r="AH553" s="259"/>
      <c r="AI553" s="258"/>
      <c r="AJ553" s="194"/>
      <c r="AK553" s="194"/>
      <c r="AL553" s="194"/>
      <c r="AM553" s="258"/>
      <c r="AN553" s="194"/>
      <c r="AO553" s="194"/>
      <c r="AP553" s="259"/>
      <c r="AQ553" s="258"/>
      <c r="AR553" s="194"/>
      <c r="AS553" s="194"/>
      <c r="AT553" s="259"/>
      <c r="AU553" s="194"/>
      <c r="AV553" s="194"/>
      <c r="AW553" s="194"/>
      <c r="AX553" s="195"/>
    </row>
    <row r="554" spans="1:50" ht="22.5" customHeight="1" hidden="1">
      <c r="A554" s="856"/>
      <c r="B554" s="851"/>
      <c r="C554" s="150"/>
      <c r="D554" s="851"/>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396" t="s">
        <v>16</v>
      </c>
      <c r="AC554" s="396"/>
      <c r="AD554" s="396"/>
      <c r="AE554" s="258"/>
      <c r="AF554" s="194"/>
      <c r="AG554" s="194"/>
      <c r="AH554" s="259"/>
      <c r="AI554" s="258"/>
      <c r="AJ554" s="194"/>
      <c r="AK554" s="194"/>
      <c r="AL554" s="194"/>
      <c r="AM554" s="258"/>
      <c r="AN554" s="194"/>
      <c r="AO554" s="194"/>
      <c r="AP554" s="259"/>
      <c r="AQ554" s="258"/>
      <c r="AR554" s="194"/>
      <c r="AS554" s="194"/>
      <c r="AT554" s="259"/>
      <c r="AU554" s="194"/>
      <c r="AV554" s="194"/>
      <c r="AW554" s="194"/>
      <c r="AX554" s="195"/>
    </row>
    <row r="555" spans="1:50" ht="18.75" customHeight="1" hidden="1">
      <c r="A555" s="856"/>
      <c r="B555" s="851"/>
      <c r="C555" s="150"/>
      <c r="D555" s="851"/>
      <c r="E555" s="140" t="s">
        <v>349</v>
      </c>
      <c r="F555" s="141"/>
      <c r="G555" s="102" t="s">
        <v>345</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5" t="s">
        <v>346</v>
      </c>
      <c r="AF555" s="376"/>
      <c r="AG555" s="376"/>
      <c r="AH555" s="377"/>
      <c r="AI555" s="131" t="s">
        <v>326</v>
      </c>
      <c r="AJ555" s="131"/>
      <c r="AK555" s="131"/>
      <c r="AL555" s="132"/>
      <c r="AM555" s="131" t="s">
        <v>333</v>
      </c>
      <c r="AN555" s="131"/>
      <c r="AO555" s="131"/>
      <c r="AP555" s="132"/>
      <c r="AQ555" s="132" t="s">
        <v>322</v>
      </c>
      <c r="AR555" s="135"/>
      <c r="AS555" s="135"/>
      <c r="AT555" s="136"/>
      <c r="AU555" s="103" t="s">
        <v>262</v>
      </c>
      <c r="AV555" s="103"/>
      <c r="AW555" s="103"/>
      <c r="AX555" s="111"/>
    </row>
    <row r="556" spans="1:50" ht="18.75" customHeight="1" hidden="1">
      <c r="A556" s="856"/>
      <c r="B556" s="851"/>
      <c r="C556" s="150"/>
      <c r="D556" s="851"/>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323</v>
      </c>
      <c r="AH556" s="139"/>
      <c r="AI556" s="133"/>
      <c r="AJ556" s="133"/>
      <c r="AK556" s="133"/>
      <c r="AL556" s="134"/>
      <c r="AM556" s="133"/>
      <c r="AN556" s="133"/>
      <c r="AO556" s="133"/>
      <c r="AP556" s="134"/>
      <c r="AQ556" s="188"/>
      <c r="AR556" s="137"/>
      <c r="AS556" s="138" t="s">
        <v>323</v>
      </c>
      <c r="AT556" s="139"/>
      <c r="AU556" s="137"/>
      <c r="AV556" s="137"/>
      <c r="AW556" s="138" t="s">
        <v>309</v>
      </c>
      <c r="AX556" s="189"/>
    </row>
    <row r="557" spans="1:50" ht="22.5" customHeight="1" hidden="1">
      <c r="A557" s="856"/>
      <c r="B557" s="851"/>
      <c r="C557" s="150"/>
      <c r="D557" s="851"/>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58"/>
      <c r="AF557" s="194"/>
      <c r="AG557" s="194"/>
      <c r="AH557" s="194"/>
      <c r="AI557" s="258"/>
      <c r="AJ557" s="194"/>
      <c r="AK557" s="194"/>
      <c r="AL557" s="194"/>
      <c r="AM557" s="258"/>
      <c r="AN557" s="194"/>
      <c r="AO557" s="194"/>
      <c r="AP557" s="259"/>
      <c r="AQ557" s="258"/>
      <c r="AR557" s="194"/>
      <c r="AS557" s="194"/>
      <c r="AT557" s="259"/>
      <c r="AU557" s="194"/>
      <c r="AV557" s="194"/>
      <c r="AW557" s="194"/>
      <c r="AX557" s="195"/>
    </row>
    <row r="558" spans="1:50" ht="22.5" customHeight="1" hidden="1">
      <c r="A558" s="856"/>
      <c r="B558" s="851"/>
      <c r="C558" s="150"/>
      <c r="D558" s="851"/>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58"/>
      <c r="AF558" s="194"/>
      <c r="AG558" s="194"/>
      <c r="AH558" s="259"/>
      <c r="AI558" s="258"/>
      <c r="AJ558" s="194"/>
      <c r="AK558" s="194"/>
      <c r="AL558" s="194"/>
      <c r="AM558" s="258"/>
      <c r="AN558" s="194"/>
      <c r="AO558" s="194"/>
      <c r="AP558" s="259"/>
      <c r="AQ558" s="258"/>
      <c r="AR558" s="194"/>
      <c r="AS558" s="194"/>
      <c r="AT558" s="259"/>
      <c r="AU558" s="194"/>
      <c r="AV558" s="194"/>
      <c r="AW558" s="194"/>
      <c r="AX558" s="195"/>
    </row>
    <row r="559" spans="1:50" ht="22.5" customHeight="1" hidden="1">
      <c r="A559" s="856"/>
      <c r="B559" s="851"/>
      <c r="C559" s="150"/>
      <c r="D559" s="851"/>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49" t="s">
        <v>16</v>
      </c>
      <c r="AC559" s="849"/>
      <c r="AD559" s="849"/>
      <c r="AE559" s="258"/>
      <c r="AF559" s="194"/>
      <c r="AG559" s="194"/>
      <c r="AH559" s="259"/>
      <c r="AI559" s="258"/>
      <c r="AJ559" s="194"/>
      <c r="AK559" s="194"/>
      <c r="AL559" s="194"/>
      <c r="AM559" s="258"/>
      <c r="AN559" s="194"/>
      <c r="AO559" s="194"/>
      <c r="AP559" s="259"/>
      <c r="AQ559" s="258"/>
      <c r="AR559" s="194"/>
      <c r="AS559" s="194"/>
      <c r="AT559" s="259"/>
      <c r="AU559" s="194"/>
      <c r="AV559" s="194"/>
      <c r="AW559" s="194"/>
      <c r="AX559" s="195"/>
    </row>
    <row r="560" spans="1:50" ht="18.75" customHeight="1" hidden="1">
      <c r="A560" s="856"/>
      <c r="B560" s="851"/>
      <c r="C560" s="150"/>
      <c r="D560" s="851"/>
      <c r="E560" s="140" t="s">
        <v>349</v>
      </c>
      <c r="F560" s="141"/>
      <c r="G560" s="102" t="s">
        <v>345</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5" t="s">
        <v>346</v>
      </c>
      <c r="AF560" s="376"/>
      <c r="AG560" s="376"/>
      <c r="AH560" s="377"/>
      <c r="AI560" s="131" t="s">
        <v>326</v>
      </c>
      <c r="AJ560" s="131"/>
      <c r="AK560" s="131"/>
      <c r="AL560" s="132"/>
      <c r="AM560" s="131" t="s">
        <v>333</v>
      </c>
      <c r="AN560" s="131"/>
      <c r="AO560" s="131"/>
      <c r="AP560" s="132"/>
      <c r="AQ560" s="132" t="s">
        <v>322</v>
      </c>
      <c r="AR560" s="135"/>
      <c r="AS560" s="135"/>
      <c r="AT560" s="136"/>
      <c r="AU560" s="103" t="s">
        <v>262</v>
      </c>
      <c r="AV560" s="103"/>
      <c r="AW560" s="103"/>
      <c r="AX560" s="111"/>
    </row>
    <row r="561" spans="1:50" ht="18.75" customHeight="1" hidden="1">
      <c r="A561" s="856"/>
      <c r="B561" s="851"/>
      <c r="C561" s="150"/>
      <c r="D561" s="851"/>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323</v>
      </c>
      <c r="AH561" s="139"/>
      <c r="AI561" s="133"/>
      <c r="AJ561" s="133"/>
      <c r="AK561" s="133"/>
      <c r="AL561" s="134"/>
      <c r="AM561" s="133"/>
      <c r="AN561" s="133"/>
      <c r="AO561" s="133"/>
      <c r="AP561" s="134"/>
      <c r="AQ561" s="188"/>
      <c r="AR561" s="137"/>
      <c r="AS561" s="138" t="s">
        <v>323</v>
      </c>
      <c r="AT561" s="139"/>
      <c r="AU561" s="137"/>
      <c r="AV561" s="137"/>
      <c r="AW561" s="138" t="s">
        <v>309</v>
      </c>
      <c r="AX561" s="189"/>
    </row>
    <row r="562" spans="1:50" ht="22.5" customHeight="1" hidden="1">
      <c r="A562" s="856"/>
      <c r="B562" s="851"/>
      <c r="C562" s="150"/>
      <c r="D562" s="851"/>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58"/>
      <c r="AF562" s="194"/>
      <c r="AG562" s="194"/>
      <c r="AH562" s="194"/>
      <c r="AI562" s="258"/>
      <c r="AJ562" s="194"/>
      <c r="AK562" s="194"/>
      <c r="AL562" s="194"/>
      <c r="AM562" s="258"/>
      <c r="AN562" s="194"/>
      <c r="AO562" s="194"/>
      <c r="AP562" s="259"/>
      <c r="AQ562" s="258"/>
      <c r="AR562" s="194"/>
      <c r="AS562" s="194"/>
      <c r="AT562" s="259"/>
      <c r="AU562" s="194"/>
      <c r="AV562" s="194"/>
      <c r="AW562" s="194"/>
      <c r="AX562" s="195"/>
    </row>
    <row r="563" spans="1:50" ht="22.5" customHeight="1" hidden="1">
      <c r="A563" s="856"/>
      <c r="B563" s="851"/>
      <c r="C563" s="150"/>
      <c r="D563" s="851"/>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58"/>
      <c r="AF563" s="194"/>
      <c r="AG563" s="194"/>
      <c r="AH563" s="259"/>
      <c r="AI563" s="258"/>
      <c r="AJ563" s="194"/>
      <c r="AK563" s="194"/>
      <c r="AL563" s="194"/>
      <c r="AM563" s="258"/>
      <c r="AN563" s="194"/>
      <c r="AO563" s="194"/>
      <c r="AP563" s="259"/>
      <c r="AQ563" s="258"/>
      <c r="AR563" s="194"/>
      <c r="AS563" s="194"/>
      <c r="AT563" s="259"/>
      <c r="AU563" s="194"/>
      <c r="AV563" s="194"/>
      <c r="AW563" s="194"/>
      <c r="AX563" s="195"/>
    </row>
    <row r="564" spans="1:50" ht="22.5" customHeight="1" hidden="1">
      <c r="A564" s="856"/>
      <c r="B564" s="851"/>
      <c r="C564" s="150"/>
      <c r="D564" s="851"/>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396" t="s">
        <v>16</v>
      </c>
      <c r="AC564" s="396"/>
      <c r="AD564" s="396"/>
      <c r="AE564" s="258"/>
      <c r="AF564" s="194"/>
      <c r="AG564" s="194"/>
      <c r="AH564" s="259"/>
      <c r="AI564" s="258"/>
      <c r="AJ564" s="194"/>
      <c r="AK564" s="194"/>
      <c r="AL564" s="194"/>
      <c r="AM564" s="258"/>
      <c r="AN564" s="194"/>
      <c r="AO564" s="194"/>
      <c r="AP564" s="259"/>
      <c r="AQ564" s="258"/>
      <c r="AR564" s="194"/>
      <c r="AS564" s="194"/>
      <c r="AT564" s="259"/>
      <c r="AU564" s="194"/>
      <c r="AV564" s="194"/>
      <c r="AW564" s="194"/>
      <c r="AX564" s="195"/>
    </row>
    <row r="565" spans="1:50" ht="18.75" customHeight="1" hidden="1">
      <c r="A565" s="856"/>
      <c r="B565" s="851"/>
      <c r="C565" s="150"/>
      <c r="D565" s="851"/>
      <c r="E565" s="140" t="s">
        <v>349</v>
      </c>
      <c r="F565" s="141"/>
      <c r="G565" s="102" t="s">
        <v>345</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5" t="s">
        <v>346</v>
      </c>
      <c r="AF565" s="376"/>
      <c r="AG565" s="376"/>
      <c r="AH565" s="377"/>
      <c r="AI565" s="131" t="s">
        <v>326</v>
      </c>
      <c r="AJ565" s="131"/>
      <c r="AK565" s="131"/>
      <c r="AL565" s="132"/>
      <c r="AM565" s="131" t="s">
        <v>333</v>
      </c>
      <c r="AN565" s="131"/>
      <c r="AO565" s="131"/>
      <c r="AP565" s="132"/>
      <c r="AQ565" s="132" t="s">
        <v>322</v>
      </c>
      <c r="AR565" s="135"/>
      <c r="AS565" s="135"/>
      <c r="AT565" s="136"/>
      <c r="AU565" s="103" t="s">
        <v>262</v>
      </c>
      <c r="AV565" s="103"/>
      <c r="AW565" s="103"/>
      <c r="AX565" s="111"/>
    </row>
    <row r="566" spans="1:50" ht="18.75" customHeight="1" hidden="1">
      <c r="A566" s="856"/>
      <c r="B566" s="851"/>
      <c r="C566" s="150"/>
      <c r="D566" s="851"/>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323</v>
      </c>
      <c r="AH566" s="139"/>
      <c r="AI566" s="133"/>
      <c r="AJ566" s="133"/>
      <c r="AK566" s="133"/>
      <c r="AL566" s="134"/>
      <c r="AM566" s="133"/>
      <c r="AN566" s="133"/>
      <c r="AO566" s="133"/>
      <c r="AP566" s="134"/>
      <c r="AQ566" s="188"/>
      <c r="AR566" s="137"/>
      <c r="AS566" s="138" t="s">
        <v>323</v>
      </c>
      <c r="AT566" s="139"/>
      <c r="AU566" s="137"/>
      <c r="AV566" s="137"/>
      <c r="AW566" s="138" t="s">
        <v>309</v>
      </c>
      <c r="AX566" s="189"/>
    </row>
    <row r="567" spans="1:50" ht="22.5" customHeight="1" hidden="1">
      <c r="A567" s="856"/>
      <c r="B567" s="851"/>
      <c r="C567" s="150"/>
      <c r="D567" s="851"/>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58"/>
      <c r="AF567" s="194"/>
      <c r="AG567" s="194"/>
      <c r="AH567" s="194"/>
      <c r="AI567" s="258"/>
      <c r="AJ567" s="194"/>
      <c r="AK567" s="194"/>
      <c r="AL567" s="194"/>
      <c r="AM567" s="258"/>
      <c r="AN567" s="194"/>
      <c r="AO567" s="194"/>
      <c r="AP567" s="259"/>
      <c r="AQ567" s="258"/>
      <c r="AR567" s="194"/>
      <c r="AS567" s="194"/>
      <c r="AT567" s="259"/>
      <c r="AU567" s="194"/>
      <c r="AV567" s="194"/>
      <c r="AW567" s="194"/>
      <c r="AX567" s="195"/>
    </row>
    <row r="568" spans="1:50" ht="22.5" customHeight="1" hidden="1">
      <c r="A568" s="856"/>
      <c r="B568" s="851"/>
      <c r="C568" s="150"/>
      <c r="D568" s="851"/>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58"/>
      <c r="AF568" s="194"/>
      <c r="AG568" s="194"/>
      <c r="AH568" s="259"/>
      <c r="AI568" s="258"/>
      <c r="AJ568" s="194"/>
      <c r="AK568" s="194"/>
      <c r="AL568" s="194"/>
      <c r="AM568" s="258"/>
      <c r="AN568" s="194"/>
      <c r="AO568" s="194"/>
      <c r="AP568" s="259"/>
      <c r="AQ568" s="258"/>
      <c r="AR568" s="194"/>
      <c r="AS568" s="194"/>
      <c r="AT568" s="259"/>
      <c r="AU568" s="194"/>
      <c r="AV568" s="194"/>
      <c r="AW568" s="194"/>
      <c r="AX568" s="195"/>
    </row>
    <row r="569" spans="1:50" ht="22.5" customHeight="1" hidden="1">
      <c r="A569" s="856"/>
      <c r="B569" s="851"/>
      <c r="C569" s="150"/>
      <c r="D569" s="851"/>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396" t="s">
        <v>16</v>
      </c>
      <c r="AC569" s="396"/>
      <c r="AD569" s="396"/>
      <c r="AE569" s="258"/>
      <c r="AF569" s="194"/>
      <c r="AG569" s="194"/>
      <c r="AH569" s="259"/>
      <c r="AI569" s="258"/>
      <c r="AJ569" s="194"/>
      <c r="AK569" s="194"/>
      <c r="AL569" s="194"/>
      <c r="AM569" s="258"/>
      <c r="AN569" s="194"/>
      <c r="AO569" s="194"/>
      <c r="AP569" s="259"/>
      <c r="AQ569" s="258"/>
      <c r="AR569" s="194"/>
      <c r="AS569" s="194"/>
      <c r="AT569" s="259"/>
      <c r="AU569" s="194"/>
      <c r="AV569" s="194"/>
      <c r="AW569" s="194"/>
      <c r="AX569" s="195"/>
    </row>
    <row r="570" spans="1:50" ht="22.5" customHeight="1" hidden="1">
      <c r="A570" s="856"/>
      <c r="B570" s="851"/>
      <c r="C570" s="150"/>
      <c r="D570" s="851"/>
      <c r="E570" s="108" t="s">
        <v>370</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customHeight="1" hidden="1">
      <c r="A571" s="856"/>
      <c r="B571" s="851"/>
      <c r="C571" s="150"/>
      <c r="D571" s="851"/>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customHeight="1" hidden="1">
      <c r="A572" s="856"/>
      <c r="B572" s="851"/>
      <c r="C572" s="150"/>
      <c r="D572" s="851"/>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customHeight="1" hidden="1">
      <c r="A573" s="856"/>
      <c r="B573" s="851"/>
      <c r="C573" s="150"/>
      <c r="D573" s="851"/>
      <c r="E573" s="172" t="s">
        <v>321</v>
      </c>
      <c r="F573" s="177"/>
      <c r="G573" s="772" t="s">
        <v>361</v>
      </c>
      <c r="H573" s="146"/>
      <c r="I573" s="146"/>
      <c r="J573" s="773"/>
      <c r="K573" s="774"/>
      <c r="L573" s="774"/>
      <c r="M573" s="774"/>
      <c r="N573" s="774"/>
      <c r="O573" s="774"/>
      <c r="P573" s="774"/>
      <c r="Q573" s="774"/>
      <c r="R573" s="774"/>
      <c r="S573" s="774"/>
      <c r="T573" s="775"/>
      <c r="U573" s="774"/>
      <c r="V573" s="774"/>
      <c r="W573" s="774"/>
      <c r="X573" s="774"/>
      <c r="Y573" s="774"/>
      <c r="Z573" s="774"/>
      <c r="AA573" s="774"/>
      <c r="AB573" s="774"/>
      <c r="AC573" s="774"/>
      <c r="AD573" s="774"/>
      <c r="AE573" s="774"/>
      <c r="AF573" s="774"/>
      <c r="AG573" s="774"/>
      <c r="AH573" s="774"/>
      <c r="AI573" s="774"/>
      <c r="AJ573" s="774"/>
      <c r="AK573" s="774"/>
      <c r="AL573" s="774"/>
      <c r="AM573" s="774"/>
      <c r="AN573" s="774"/>
      <c r="AO573" s="774"/>
      <c r="AP573" s="774"/>
      <c r="AQ573" s="774"/>
      <c r="AR573" s="774"/>
      <c r="AS573" s="774"/>
      <c r="AT573" s="774"/>
      <c r="AU573" s="774"/>
      <c r="AV573" s="774"/>
      <c r="AW573" s="774"/>
      <c r="AX573" s="860"/>
    </row>
    <row r="574" spans="1:50" ht="18.75" customHeight="1" hidden="1">
      <c r="A574" s="856"/>
      <c r="B574" s="851"/>
      <c r="C574" s="150"/>
      <c r="D574" s="851"/>
      <c r="E574" s="140" t="s">
        <v>348</v>
      </c>
      <c r="F574" s="141"/>
      <c r="G574" s="102" t="s">
        <v>344</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5" t="s">
        <v>346</v>
      </c>
      <c r="AF574" s="376"/>
      <c r="AG574" s="376"/>
      <c r="AH574" s="377"/>
      <c r="AI574" s="131" t="s">
        <v>326</v>
      </c>
      <c r="AJ574" s="131"/>
      <c r="AK574" s="131"/>
      <c r="AL574" s="132"/>
      <c r="AM574" s="131" t="s">
        <v>333</v>
      </c>
      <c r="AN574" s="131"/>
      <c r="AO574" s="131"/>
      <c r="AP574" s="132"/>
      <c r="AQ574" s="132" t="s">
        <v>322</v>
      </c>
      <c r="AR574" s="135"/>
      <c r="AS574" s="135"/>
      <c r="AT574" s="136"/>
      <c r="AU574" s="103" t="s">
        <v>262</v>
      </c>
      <c r="AV574" s="103"/>
      <c r="AW574" s="103"/>
      <c r="AX574" s="111"/>
    </row>
    <row r="575" spans="1:50" ht="18.75" customHeight="1" hidden="1">
      <c r="A575" s="856"/>
      <c r="B575" s="851"/>
      <c r="C575" s="150"/>
      <c r="D575" s="851"/>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323</v>
      </c>
      <c r="AH575" s="139"/>
      <c r="AI575" s="133"/>
      <c r="AJ575" s="133"/>
      <c r="AK575" s="133"/>
      <c r="AL575" s="134"/>
      <c r="AM575" s="133"/>
      <c r="AN575" s="133"/>
      <c r="AO575" s="133"/>
      <c r="AP575" s="134"/>
      <c r="AQ575" s="188"/>
      <c r="AR575" s="137"/>
      <c r="AS575" s="138" t="s">
        <v>323</v>
      </c>
      <c r="AT575" s="139"/>
      <c r="AU575" s="137"/>
      <c r="AV575" s="137"/>
      <c r="AW575" s="138" t="s">
        <v>309</v>
      </c>
      <c r="AX575" s="189"/>
    </row>
    <row r="576" spans="1:50" ht="22.5" customHeight="1" hidden="1">
      <c r="A576" s="856"/>
      <c r="B576" s="851"/>
      <c r="C576" s="150"/>
      <c r="D576" s="851"/>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58"/>
      <c r="AF576" s="194"/>
      <c r="AG576" s="194"/>
      <c r="AH576" s="194"/>
      <c r="AI576" s="258"/>
      <c r="AJ576" s="194"/>
      <c r="AK576" s="194"/>
      <c r="AL576" s="194"/>
      <c r="AM576" s="258"/>
      <c r="AN576" s="194"/>
      <c r="AO576" s="194"/>
      <c r="AP576" s="259"/>
      <c r="AQ576" s="258"/>
      <c r="AR576" s="194"/>
      <c r="AS576" s="194"/>
      <c r="AT576" s="259"/>
      <c r="AU576" s="194"/>
      <c r="AV576" s="194"/>
      <c r="AW576" s="194"/>
      <c r="AX576" s="195"/>
    </row>
    <row r="577" spans="1:50" ht="22.5" customHeight="1" hidden="1">
      <c r="A577" s="856"/>
      <c r="B577" s="851"/>
      <c r="C577" s="150"/>
      <c r="D577" s="851"/>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58"/>
      <c r="AF577" s="194"/>
      <c r="AG577" s="194"/>
      <c r="AH577" s="259"/>
      <c r="AI577" s="258"/>
      <c r="AJ577" s="194"/>
      <c r="AK577" s="194"/>
      <c r="AL577" s="194"/>
      <c r="AM577" s="258"/>
      <c r="AN577" s="194"/>
      <c r="AO577" s="194"/>
      <c r="AP577" s="259"/>
      <c r="AQ577" s="258"/>
      <c r="AR577" s="194"/>
      <c r="AS577" s="194"/>
      <c r="AT577" s="259"/>
      <c r="AU577" s="194"/>
      <c r="AV577" s="194"/>
      <c r="AW577" s="194"/>
      <c r="AX577" s="195"/>
    </row>
    <row r="578" spans="1:50" ht="22.5" customHeight="1" hidden="1">
      <c r="A578" s="856"/>
      <c r="B578" s="851"/>
      <c r="C578" s="150"/>
      <c r="D578" s="851"/>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396" t="s">
        <v>16</v>
      </c>
      <c r="AC578" s="396"/>
      <c r="AD578" s="396"/>
      <c r="AE578" s="258"/>
      <c r="AF578" s="194"/>
      <c r="AG578" s="194"/>
      <c r="AH578" s="259"/>
      <c r="AI578" s="258"/>
      <c r="AJ578" s="194"/>
      <c r="AK578" s="194"/>
      <c r="AL578" s="194"/>
      <c r="AM578" s="258"/>
      <c r="AN578" s="194"/>
      <c r="AO578" s="194"/>
      <c r="AP578" s="259"/>
      <c r="AQ578" s="258"/>
      <c r="AR578" s="194"/>
      <c r="AS578" s="194"/>
      <c r="AT578" s="259"/>
      <c r="AU578" s="194"/>
      <c r="AV578" s="194"/>
      <c r="AW578" s="194"/>
      <c r="AX578" s="195"/>
    </row>
    <row r="579" spans="1:50" ht="18.75" customHeight="1" hidden="1">
      <c r="A579" s="856"/>
      <c r="B579" s="851"/>
      <c r="C579" s="150"/>
      <c r="D579" s="851"/>
      <c r="E579" s="140" t="s">
        <v>348</v>
      </c>
      <c r="F579" s="141"/>
      <c r="G579" s="102" t="s">
        <v>344</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5" t="s">
        <v>346</v>
      </c>
      <c r="AF579" s="376"/>
      <c r="AG579" s="376"/>
      <c r="AH579" s="377"/>
      <c r="AI579" s="131" t="s">
        <v>326</v>
      </c>
      <c r="AJ579" s="131"/>
      <c r="AK579" s="131"/>
      <c r="AL579" s="132"/>
      <c r="AM579" s="131" t="s">
        <v>333</v>
      </c>
      <c r="AN579" s="131"/>
      <c r="AO579" s="131"/>
      <c r="AP579" s="132"/>
      <c r="AQ579" s="132" t="s">
        <v>322</v>
      </c>
      <c r="AR579" s="135"/>
      <c r="AS579" s="135"/>
      <c r="AT579" s="136"/>
      <c r="AU579" s="103" t="s">
        <v>262</v>
      </c>
      <c r="AV579" s="103"/>
      <c r="AW579" s="103"/>
      <c r="AX579" s="111"/>
    </row>
    <row r="580" spans="1:50" ht="18.75" customHeight="1" hidden="1">
      <c r="A580" s="856"/>
      <c r="B580" s="851"/>
      <c r="C580" s="150"/>
      <c r="D580" s="851"/>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323</v>
      </c>
      <c r="AH580" s="139"/>
      <c r="AI580" s="133"/>
      <c r="AJ580" s="133"/>
      <c r="AK580" s="133"/>
      <c r="AL580" s="134"/>
      <c r="AM580" s="133"/>
      <c r="AN580" s="133"/>
      <c r="AO580" s="133"/>
      <c r="AP580" s="134"/>
      <c r="AQ580" s="188"/>
      <c r="AR580" s="137"/>
      <c r="AS580" s="138" t="s">
        <v>323</v>
      </c>
      <c r="AT580" s="139"/>
      <c r="AU580" s="137"/>
      <c r="AV580" s="137"/>
      <c r="AW580" s="138" t="s">
        <v>309</v>
      </c>
      <c r="AX580" s="189"/>
    </row>
    <row r="581" spans="1:50" ht="22.5" customHeight="1" hidden="1">
      <c r="A581" s="856"/>
      <c r="B581" s="851"/>
      <c r="C581" s="150"/>
      <c r="D581" s="851"/>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58"/>
      <c r="AF581" s="194"/>
      <c r="AG581" s="194"/>
      <c r="AH581" s="194"/>
      <c r="AI581" s="258"/>
      <c r="AJ581" s="194"/>
      <c r="AK581" s="194"/>
      <c r="AL581" s="194"/>
      <c r="AM581" s="258"/>
      <c r="AN581" s="194"/>
      <c r="AO581" s="194"/>
      <c r="AP581" s="259"/>
      <c r="AQ581" s="258"/>
      <c r="AR581" s="194"/>
      <c r="AS581" s="194"/>
      <c r="AT581" s="259"/>
      <c r="AU581" s="194"/>
      <c r="AV581" s="194"/>
      <c r="AW581" s="194"/>
      <c r="AX581" s="195"/>
    </row>
    <row r="582" spans="1:50" ht="22.5" customHeight="1" hidden="1">
      <c r="A582" s="856"/>
      <c r="B582" s="851"/>
      <c r="C582" s="150"/>
      <c r="D582" s="851"/>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58"/>
      <c r="AF582" s="194"/>
      <c r="AG582" s="194"/>
      <c r="AH582" s="259"/>
      <c r="AI582" s="258"/>
      <c r="AJ582" s="194"/>
      <c r="AK582" s="194"/>
      <c r="AL582" s="194"/>
      <c r="AM582" s="258"/>
      <c r="AN582" s="194"/>
      <c r="AO582" s="194"/>
      <c r="AP582" s="259"/>
      <c r="AQ582" s="258"/>
      <c r="AR582" s="194"/>
      <c r="AS582" s="194"/>
      <c r="AT582" s="259"/>
      <c r="AU582" s="194"/>
      <c r="AV582" s="194"/>
      <c r="AW582" s="194"/>
      <c r="AX582" s="195"/>
    </row>
    <row r="583" spans="1:50" ht="22.5" customHeight="1" hidden="1">
      <c r="A583" s="856"/>
      <c r="B583" s="851"/>
      <c r="C583" s="150"/>
      <c r="D583" s="851"/>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396" t="s">
        <v>16</v>
      </c>
      <c r="AC583" s="396"/>
      <c r="AD583" s="396"/>
      <c r="AE583" s="258"/>
      <c r="AF583" s="194"/>
      <c r="AG583" s="194"/>
      <c r="AH583" s="259"/>
      <c r="AI583" s="258"/>
      <c r="AJ583" s="194"/>
      <c r="AK583" s="194"/>
      <c r="AL583" s="194"/>
      <c r="AM583" s="258"/>
      <c r="AN583" s="194"/>
      <c r="AO583" s="194"/>
      <c r="AP583" s="259"/>
      <c r="AQ583" s="258"/>
      <c r="AR583" s="194"/>
      <c r="AS583" s="194"/>
      <c r="AT583" s="259"/>
      <c r="AU583" s="194"/>
      <c r="AV583" s="194"/>
      <c r="AW583" s="194"/>
      <c r="AX583" s="195"/>
    </row>
    <row r="584" spans="1:50" ht="18.75" customHeight="1" hidden="1">
      <c r="A584" s="856"/>
      <c r="B584" s="851"/>
      <c r="C584" s="150"/>
      <c r="D584" s="851"/>
      <c r="E584" s="140" t="s">
        <v>348</v>
      </c>
      <c r="F584" s="141"/>
      <c r="G584" s="102" t="s">
        <v>344</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5" t="s">
        <v>346</v>
      </c>
      <c r="AF584" s="376"/>
      <c r="AG584" s="376"/>
      <c r="AH584" s="377"/>
      <c r="AI584" s="131" t="s">
        <v>326</v>
      </c>
      <c r="AJ584" s="131"/>
      <c r="AK584" s="131"/>
      <c r="AL584" s="132"/>
      <c r="AM584" s="131" t="s">
        <v>333</v>
      </c>
      <c r="AN584" s="131"/>
      <c r="AO584" s="131"/>
      <c r="AP584" s="132"/>
      <c r="AQ584" s="132" t="s">
        <v>322</v>
      </c>
      <c r="AR584" s="135"/>
      <c r="AS584" s="135"/>
      <c r="AT584" s="136"/>
      <c r="AU584" s="103" t="s">
        <v>262</v>
      </c>
      <c r="AV584" s="103"/>
      <c r="AW584" s="103"/>
      <c r="AX584" s="111"/>
    </row>
    <row r="585" spans="1:50" ht="18.75" customHeight="1" hidden="1">
      <c r="A585" s="856"/>
      <c r="B585" s="851"/>
      <c r="C585" s="150"/>
      <c r="D585" s="851"/>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323</v>
      </c>
      <c r="AH585" s="139"/>
      <c r="AI585" s="133"/>
      <c r="AJ585" s="133"/>
      <c r="AK585" s="133"/>
      <c r="AL585" s="134"/>
      <c r="AM585" s="133"/>
      <c r="AN585" s="133"/>
      <c r="AO585" s="133"/>
      <c r="AP585" s="134"/>
      <c r="AQ585" s="188"/>
      <c r="AR585" s="137"/>
      <c r="AS585" s="138" t="s">
        <v>323</v>
      </c>
      <c r="AT585" s="139"/>
      <c r="AU585" s="137"/>
      <c r="AV585" s="137"/>
      <c r="AW585" s="138" t="s">
        <v>309</v>
      </c>
      <c r="AX585" s="189"/>
    </row>
    <row r="586" spans="1:50" ht="22.5" customHeight="1" hidden="1">
      <c r="A586" s="856"/>
      <c r="B586" s="851"/>
      <c r="C586" s="150"/>
      <c r="D586" s="851"/>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58"/>
      <c r="AF586" s="194"/>
      <c r="AG586" s="194"/>
      <c r="AH586" s="194"/>
      <c r="AI586" s="258"/>
      <c r="AJ586" s="194"/>
      <c r="AK586" s="194"/>
      <c r="AL586" s="194"/>
      <c r="AM586" s="258"/>
      <c r="AN586" s="194"/>
      <c r="AO586" s="194"/>
      <c r="AP586" s="259"/>
      <c r="AQ586" s="258"/>
      <c r="AR586" s="194"/>
      <c r="AS586" s="194"/>
      <c r="AT586" s="259"/>
      <c r="AU586" s="194"/>
      <c r="AV586" s="194"/>
      <c r="AW586" s="194"/>
      <c r="AX586" s="195"/>
    </row>
    <row r="587" spans="1:50" ht="22.5" customHeight="1" hidden="1">
      <c r="A587" s="856"/>
      <c r="B587" s="851"/>
      <c r="C587" s="150"/>
      <c r="D587" s="851"/>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58"/>
      <c r="AF587" s="194"/>
      <c r="AG587" s="194"/>
      <c r="AH587" s="259"/>
      <c r="AI587" s="258"/>
      <c r="AJ587" s="194"/>
      <c r="AK587" s="194"/>
      <c r="AL587" s="194"/>
      <c r="AM587" s="258"/>
      <c r="AN587" s="194"/>
      <c r="AO587" s="194"/>
      <c r="AP587" s="259"/>
      <c r="AQ587" s="258"/>
      <c r="AR587" s="194"/>
      <c r="AS587" s="194"/>
      <c r="AT587" s="259"/>
      <c r="AU587" s="194"/>
      <c r="AV587" s="194"/>
      <c r="AW587" s="194"/>
      <c r="AX587" s="195"/>
    </row>
    <row r="588" spans="1:50" ht="22.5" customHeight="1" hidden="1">
      <c r="A588" s="856"/>
      <c r="B588" s="851"/>
      <c r="C588" s="150"/>
      <c r="D588" s="851"/>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396" t="s">
        <v>16</v>
      </c>
      <c r="AC588" s="396"/>
      <c r="AD588" s="396"/>
      <c r="AE588" s="258"/>
      <c r="AF588" s="194"/>
      <c r="AG588" s="194"/>
      <c r="AH588" s="259"/>
      <c r="AI588" s="258"/>
      <c r="AJ588" s="194"/>
      <c r="AK588" s="194"/>
      <c r="AL588" s="194"/>
      <c r="AM588" s="258"/>
      <c r="AN588" s="194"/>
      <c r="AO588" s="194"/>
      <c r="AP588" s="259"/>
      <c r="AQ588" s="258"/>
      <c r="AR588" s="194"/>
      <c r="AS588" s="194"/>
      <c r="AT588" s="259"/>
      <c r="AU588" s="194"/>
      <c r="AV588" s="194"/>
      <c r="AW588" s="194"/>
      <c r="AX588" s="195"/>
    </row>
    <row r="589" spans="1:50" ht="18.75" customHeight="1" hidden="1">
      <c r="A589" s="856"/>
      <c r="B589" s="851"/>
      <c r="C589" s="150"/>
      <c r="D589" s="851"/>
      <c r="E589" s="140" t="s">
        <v>348</v>
      </c>
      <c r="F589" s="141"/>
      <c r="G589" s="102" t="s">
        <v>344</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5" t="s">
        <v>346</v>
      </c>
      <c r="AF589" s="376"/>
      <c r="AG589" s="376"/>
      <c r="AH589" s="377"/>
      <c r="AI589" s="131" t="s">
        <v>326</v>
      </c>
      <c r="AJ589" s="131"/>
      <c r="AK589" s="131"/>
      <c r="AL589" s="132"/>
      <c r="AM589" s="131" t="s">
        <v>333</v>
      </c>
      <c r="AN589" s="131"/>
      <c r="AO589" s="131"/>
      <c r="AP589" s="132"/>
      <c r="AQ589" s="132" t="s">
        <v>322</v>
      </c>
      <c r="AR589" s="135"/>
      <c r="AS589" s="135"/>
      <c r="AT589" s="136"/>
      <c r="AU589" s="103" t="s">
        <v>262</v>
      </c>
      <c r="AV589" s="103"/>
      <c r="AW589" s="103"/>
      <c r="AX589" s="111"/>
    </row>
    <row r="590" spans="1:50" ht="18.75" customHeight="1" hidden="1">
      <c r="A590" s="856"/>
      <c r="B590" s="851"/>
      <c r="C590" s="150"/>
      <c r="D590" s="851"/>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323</v>
      </c>
      <c r="AH590" s="139"/>
      <c r="AI590" s="133"/>
      <c r="AJ590" s="133"/>
      <c r="AK590" s="133"/>
      <c r="AL590" s="134"/>
      <c r="AM590" s="133"/>
      <c r="AN590" s="133"/>
      <c r="AO590" s="133"/>
      <c r="AP590" s="134"/>
      <c r="AQ590" s="188"/>
      <c r="AR590" s="137"/>
      <c r="AS590" s="138" t="s">
        <v>323</v>
      </c>
      <c r="AT590" s="139"/>
      <c r="AU590" s="137"/>
      <c r="AV590" s="137"/>
      <c r="AW590" s="138" t="s">
        <v>309</v>
      </c>
      <c r="AX590" s="189"/>
    </row>
    <row r="591" spans="1:50" ht="22.5" customHeight="1" hidden="1">
      <c r="A591" s="856"/>
      <c r="B591" s="851"/>
      <c r="C591" s="150"/>
      <c r="D591" s="851"/>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58"/>
      <c r="AF591" s="194"/>
      <c r="AG591" s="194"/>
      <c r="AH591" s="194"/>
      <c r="AI591" s="258"/>
      <c r="AJ591" s="194"/>
      <c r="AK591" s="194"/>
      <c r="AL591" s="194"/>
      <c r="AM591" s="258"/>
      <c r="AN591" s="194"/>
      <c r="AO591" s="194"/>
      <c r="AP591" s="259"/>
      <c r="AQ591" s="258"/>
      <c r="AR591" s="194"/>
      <c r="AS591" s="194"/>
      <c r="AT591" s="259"/>
      <c r="AU591" s="194"/>
      <c r="AV591" s="194"/>
      <c r="AW591" s="194"/>
      <c r="AX591" s="195"/>
    </row>
    <row r="592" spans="1:50" ht="22.5" customHeight="1" hidden="1">
      <c r="A592" s="856"/>
      <c r="B592" s="851"/>
      <c r="C592" s="150"/>
      <c r="D592" s="851"/>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58"/>
      <c r="AF592" s="194"/>
      <c r="AG592" s="194"/>
      <c r="AH592" s="259"/>
      <c r="AI592" s="258"/>
      <c r="AJ592" s="194"/>
      <c r="AK592" s="194"/>
      <c r="AL592" s="194"/>
      <c r="AM592" s="258"/>
      <c r="AN592" s="194"/>
      <c r="AO592" s="194"/>
      <c r="AP592" s="259"/>
      <c r="AQ592" s="258"/>
      <c r="AR592" s="194"/>
      <c r="AS592" s="194"/>
      <c r="AT592" s="259"/>
      <c r="AU592" s="194"/>
      <c r="AV592" s="194"/>
      <c r="AW592" s="194"/>
      <c r="AX592" s="195"/>
    </row>
    <row r="593" spans="1:50" ht="22.5" customHeight="1" hidden="1">
      <c r="A593" s="856"/>
      <c r="B593" s="851"/>
      <c r="C593" s="150"/>
      <c r="D593" s="851"/>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396" t="s">
        <v>16</v>
      </c>
      <c r="AC593" s="396"/>
      <c r="AD593" s="396"/>
      <c r="AE593" s="258"/>
      <c r="AF593" s="194"/>
      <c r="AG593" s="194"/>
      <c r="AH593" s="259"/>
      <c r="AI593" s="258"/>
      <c r="AJ593" s="194"/>
      <c r="AK593" s="194"/>
      <c r="AL593" s="194"/>
      <c r="AM593" s="258"/>
      <c r="AN593" s="194"/>
      <c r="AO593" s="194"/>
      <c r="AP593" s="259"/>
      <c r="AQ593" s="258"/>
      <c r="AR593" s="194"/>
      <c r="AS593" s="194"/>
      <c r="AT593" s="259"/>
      <c r="AU593" s="194"/>
      <c r="AV593" s="194"/>
      <c r="AW593" s="194"/>
      <c r="AX593" s="195"/>
    </row>
    <row r="594" spans="1:50" ht="18.75" customHeight="1" hidden="1">
      <c r="A594" s="856"/>
      <c r="B594" s="851"/>
      <c r="C594" s="150"/>
      <c r="D594" s="851"/>
      <c r="E594" s="140" t="s">
        <v>348</v>
      </c>
      <c r="F594" s="141"/>
      <c r="G594" s="102" t="s">
        <v>344</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5" t="s">
        <v>346</v>
      </c>
      <c r="AF594" s="376"/>
      <c r="AG594" s="376"/>
      <c r="AH594" s="377"/>
      <c r="AI594" s="131" t="s">
        <v>326</v>
      </c>
      <c r="AJ594" s="131"/>
      <c r="AK594" s="131"/>
      <c r="AL594" s="132"/>
      <c r="AM594" s="131" t="s">
        <v>333</v>
      </c>
      <c r="AN594" s="131"/>
      <c r="AO594" s="131"/>
      <c r="AP594" s="132"/>
      <c r="AQ594" s="132" t="s">
        <v>322</v>
      </c>
      <c r="AR594" s="135"/>
      <c r="AS594" s="135"/>
      <c r="AT594" s="136"/>
      <c r="AU594" s="103" t="s">
        <v>262</v>
      </c>
      <c r="AV594" s="103"/>
      <c r="AW594" s="103"/>
      <c r="AX594" s="111"/>
    </row>
    <row r="595" spans="1:50" ht="18.75" customHeight="1" hidden="1">
      <c r="A595" s="856"/>
      <c r="B595" s="851"/>
      <c r="C595" s="150"/>
      <c r="D595" s="851"/>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323</v>
      </c>
      <c r="AH595" s="139"/>
      <c r="AI595" s="133"/>
      <c r="AJ595" s="133"/>
      <c r="AK595" s="133"/>
      <c r="AL595" s="134"/>
      <c r="AM595" s="133"/>
      <c r="AN595" s="133"/>
      <c r="AO595" s="133"/>
      <c r="AP595" s="134"/>
      <c r="AQ595" s="188"/>
      <c r="AR595" s="137"/>
      <c r="AS595" s="138" t="s">
        <v>323</v>
      </c>
      <c r="AT595" s="139"/>
      <c r="AU595" s="137"/>
      <c r="AV595" s="137"/>
      <c r="AW595" s="138" t="s">
        <v>309</v>
      </c>
      <c r="AX595" s="189"/>
    </row>
    <row r="596" spans="1:50" ht="22.5" customHeight="1" hidden="1">
      <c r="A596" s="856"/>
      <c r="B596" s="851"/>
      <c r="C596" s="150"/>
      <c r="D596" s="851"/>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58"/>
      <c r="AF596" s="194"/>
      <c r="AG596" s="194"/>
      <c r="AH596" s="194"/>
      <c r="AI596" s="258"/>
      <c r="AJ596" s="194"/>
      <c r="AK596" s="194"/>
      <c r="AL596" s="194"/>
      <c r="AM596" s="258"/>
      <c r="AN596" s="194"/>
      <c r="AO596" s="194"/>
      <c r="AP596" s="259"/>
      <c r="AQ596" s="258"/>
      <c r="AR596" s="194"/>
      <c r="AS596" s="194"/>
      <c r="AT596" s="259"/>
      <c r="AU596" s="194"/>
      <c r="AV596" s="194"/>
      <c r="AW596" s="194"/>
      <c r="AX596" s="195"/>
    </row>
    <row r="597" spans="1:50" ht="22.5" customHeight="1" hidden="1">
      <c r="A597" s="856"/>
      <c r="B597" s="851"/>
      <c r="C597" s="150"/>
      <c r="D597" s="851"/>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58"/>
      <c r="AF597" s="194"/>
      <c r="AG597" s="194"/>
      <c r="AH597" s="259"/>
      <c r="AI597" s="258"/>
      <c r="AJ597" s="194"/>
      <c r="AK597" s="194"/>
      <c r="AL597" s="194"/>
      <c r="AM597" s="258"/>
      <c r="AN597" s="194"/>
      <c r="AO597" s="194"/>
      <c r="AP597" s="259"/>
      <c r="AQ597" s="258"/>
      <c r="AR597" s="194"/>
      <c r="AS597" s="194"/>
      <c r="AT597" s="259"/>
      <c r="AU597" s="194"/>
      <c r="AV597" s="194"/>
      <c r="AW597" s="194"/>
      <c r="AX597" s="195"/>
    </row>
    <row r="598" spans="1:50" ht="22.5" customHeight="1" hidden="1">
      <c r="A598" s="856"/>
      <c r="B598" s="851"/>
      <c r="C598" s="150"/>
      <c r="D598" s="851"/>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49" t="s">
        <v>16</v>
      </c>
      <c r="AC598" s="849"/>
      <c r="AD598" s="849"/>
      <c r="AE598" s="258"/>
      <c r="AF598" s="194"/>
      <c r="AG598" s="194"/>
      <c r="AH598" s="259"/>
      <c r="AI598" s="258"/>
      <c r="AJ598" s="194"/>
      <c r="AK598" s="194"/>
      <c r="AL598" s="194"/>
      <c r="AM598" s="258"/>
      <c r="AN598" s="194"/>
      <c r="AO598" s="194"/>
      <c r="AP598" s="259"/>
      <c r="AQ598" s="258"/>
      <c r="AR598" s="194"/>
      <c r="AS598" s="194"/>
      <c r="AT598" s="259"/>
      <c r="AU598" s="194"/>
      <c r="AV598" s="194"/>
      <c r="AW598" s="194"/>
      <c r="AX598" s="195"/>
    </row>
    <row r="599" spans="1:50" ht="18.75" customHeight="1" hidden="1">
      <c r="A599" s="856"/>
      <c r="B599" s="851"/>
      <c r="C599" s="150"/>
      <c r="D599" s="851"/>
      <c r="E599" s="140" t="s">
        <v>349</v>
      </c>
      <c r="F599" s="141"/>
      <c r="G599" s="102" t="s">
        <v>345</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5" t="s">
        <v>346</v>
      </c>
      <c r="AF599" s="376"/>
      <c r="AG599" s="376"/>
      <c r="AH599" s="377"/>
      <c r="AI599" s="131" t="s">
        <v>326</v>
      </c>
      <c r="AJ599" s="131"/>
      <c r="AK599" s="131"/>
      <c r="AL599" s="132"/>
      <c r="AM599" s="131" t="s">
        <v>333</v>
      </c>
      <c r="AN599" s="131"/>
      <c r="AO599" s="131"/>
      <c r="AP599" s="132"/>
      <c r="AQ599" s="132" t="s">
        <v>322</v>
      </c>
      <c r="AR599" s="135"/>
      <c r="AS599" s="135"/>
      <c r="AT599" s="136"/>
      <c r="AU599" s="103" t="s">
        <v>262</v>
      </c>
      <c r="AV599" s="103"/>
      <c r="AW599" s="103"/>
      <c r="AX599" s="111"/>
    </row>
    <row r="600" spans="1:50" ht="18.75" customHeight="1" hidden="1">
      <c r="A600" s="856"/>
      <c r="B600" s="851"/>
      <c r="C600" s="150"/>
      <c r="D600" s="851"/>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323</v>
      </c>
      <c r="AH600" s="139"/>
      <c r="AI600" s="133"/>
      <c r="AJ600" s="133"/>
      <c r="AK600" s="133"/>
      <c r="AL600" s="134"/>
      <c r="AM600" s="133"/>
      <c r="AN600" s="133"/>
      <c r="AO600" s="133"/>
      <c r="AP600" s="134"/>
      <c r="AQ600" s="188"/>
      <c r="AR600" s="137"/>
      <c r="AS600" s="138" t="s">
        <v>323</v>
      </c>
      <c r="AT600" s="139"/>
      <c r="AU600" s="137"/>
      <c r="AV600" s="137"/>
      <c r="AW600" s="138" t="s">
        <v>309</v>
      </c>
      <c r="AX600" s="189"/>
    </row>
    <row r="601" spans="1:50" ht="22.5" customHeight="1" hidden="1">
      <c r="A601" s="856"/>
      <c r="B601" s="851"/>
      <c r="C601" s="150"/>
      <c r="D601" s="851"/>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58"/>
      <c r="AF601" s="194"/>
      <c r="AG601" s="194"/>
      <c r="AH601" s="194"/>
      <c r="AI601" s="258"/>
      <c r="AJ601" s="194"/>
      <c r="AK601" s="194"/>
      <c r="AL601" s="194"/>
      <c r="AM601" s="258"/>
      <c r="AN601" s="194"/>
      <c r="AO601" s="194"/>
      <c r="AP601" s="259"/>
      <c r="AQ601" s="258"/>
      <c r="AR601" s="194"/>
      <c r="AS601" s="194"/>
      <c r="AT601" s="259"/>
      <c r="AU601" s="194"/>
      <c r="AV601" s="194"/>
      <c r="AW601" s="194"/>
      <c r="AX601" s="195"/>
    </row>
    <row r="602" spans="1:50" ht="22.5" customHeight="1" hidden="1">
      <c r="A602" s="856"/>
      <c r="B602" s="851"/>
      <c r="C602" s="150"/>
      <c r="D602" s="851"/>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58"/>
      <c r="AF602" s="194"/>
      <c r="AG602" s="194"/>
      <c r="AH602" s="259"/>
      <c r="AI602" s="258"/>
      <c r="AJ602" s="194"/>
      <c r="AK602" s="194"/>
      <c r="AL602" s="194"/>
      <c r="AM602" s="258"/>
      <c r="AN602" s="194"/>
      <c r="AO602" s="194"/>
      <c r="AP602" s="259"/>
      <c r="AQ602" s="258"/>
      <c r="AR602" s="194"/>
      <c r="AS602" s="194"/>
      <c r="AT602" s="259"/>
      <c r="AU602" s="194"/>
      <c r="AV602" s="194"/>
      <c r="AW602" s="194"/>
      <c r="AX602" s="195"/>
    </row>
    <row r="603" spans="1:50" ht="22.5" customHeight="1" hidden="1">
      <c r="A603" s="856"/>
      <c r="B603" s="851"/>
      <c r="C603" s="150"/>
      <c r="D603" s="851"/>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396" t="s">
        <v>16</v>
      </c>
      <c r="AC603" s="396"/>
      <c r="AD603" s="396"/>
      <c r="AE603" s="258"/>
      <c r="AF603" s="194"/>
      <c r="AG603" s="194"/>
      <c r="AH603" s="259"/>
      <c r="AI603" s="258"/>
      <c r="AJ603" s="194"/>
      <c r="AK603" s="194"/>
      <c r="AL603" s="194"/>
      <c r="AM603" s="258"/>
      <c r="AN603" s="194"/>
      <c r="AO603" s="194"/>
      <c r="AP603" s="259"/>
      <c r="AQ603" s="258"/>
      <c r="AR603" s="194"/>
      <c r="AS603" s="194"/>
      <c r="AT603" s="259"/>
      <c r="AU603" s="194"/>
      <c r="AV603" s="194"/>
      <c r="AW603" s="194"/>
      <c r="AX603" s="195"/>
    </row>
    <row r="604" spans="1:50" ht="18.75" customHeight="1" hidden="1">
      <c r="A604" s="856"/>
      <c r="B604" s="851"/>
      <c r="C604" s="150"/>
      <c r="D604" s="851"/>
      <c r="E604" s="140" t="s">
        <v>349</v>
      </c>
      <c r="F604" s="141"/>
      <c r="G604" s="102" t="s">
        <v>345</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5" t="s">
        <v>346</v>
      </c>
      <c r="AF604" s="376"/>
      <c r="AG604" s="376"/>
      <c r="AH604" s="377"/>
      <c r="AI604" s="131" t="s">
        <v>326</v>
      </c>
      <c r="AJ604" s="131"/>
      <c r="AK604" s="131"/>
      <c r="AL604" s="132"/>
      <c r="AM604" s="131" t="s">
        <v>333</v>
      </c>
      <c r="AN604" s="131"/>
      <c r="AO604" s="131"/>
      <c r="AP604" s="132"/>
      <c r="AQ604" s="132" t="s">
        <v>322</v>
      </c>
      <c r="AR604" s="135"/>
      <c r="AS604" s="135"/>
      <c r="AT604" s="136"/>
      <c r="AU604" s="103" t="s">
        <v>262</v>
      </c>
      <c r="AV604" s="103"/>
      <c r="AW604" s="103"/>
      <c r="AX604" s="111"/>
    </row>
    <row r="605" spans="1:50" ht="18.75" customHeight="1" hidden="1">
      <c r="A605" s="856"/>
      <c r="B605" s="851"/>
      <c r="C605" s="150"/>
      <c r="D605" s="851"/>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323</v>
      </c>
      <c r="AH605" s="139"/>
      <c r="AI605" s="133"/>
      <c r="AJ605" s="133"/>
      <c r="AK605" s="133"/>
      <c r="AL605" s="134"/>
      <c r="AM605" s="133"/>
      <c r="AN605" s="133"/>
      <c r="AO605" s="133"/>
      <c r="AP605" s="134"/>
      <c r="AQ605" s="188"/>
      <c r="AR605" s="137"/>
      <c r="AS605" s="138" t="s">
        <v>323</v>
      </c>
      <c r="AT605" s="139"/>
      <c r="AU605" s="137"/>
      <c r="AV605" s="137"/>
      <c r="AW605" s="138" t="s">
        <v>309</v>
      </c>
      <c r="AX605" s="189"/>
    </row>
    <row r="606" spans="1:50" ht="22.5" customHeight="1" hidden="1">
      <c r="A606" s="856"/>
      <c r="B606" s="851"/>
      <c r="C606" s="150"/>
      <c r="D606" s="851"/>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58"/>
      <c r="AF606" s="194"/>
      <c r="AG606" s="194"/>
      <c r="AH606" s="194"/>
      <c r="AI606" s="258"/>
      <c r="AJ606" s="194"/>
      <c r="AK606" s="194"/>
      <c r="AL606" s="194"/>
      <c r="AM606" s="258"/>
      <c r="AN606" s="194"/>
      <c r="AO606" s="194"/>
      <c r="AP606" s="259"/>
      <c r="AQ606" s="258"/>
      <c r="AR606" s="194"/>
      <c r="AS606" s="194"/>
      <c r="AT606" s="259"/>
      <c r="AU606" s="194"/>
      <c r="AV606" s="194"/>
      <c r="AW606" s="194"/>
      <c r="AX606" s="195"/>
    </row>
    <row r="607" spans="1:50" ht="22.5" customHeight="1" hidden="1">
      <c r="A607" s="856"/>
      <c r="B607" s="851"/>
      <c r="C607" s="150"/>
      <c r="D607" s="851"/>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58"/>
      <c r="AF607" s="194"/>
      <c r="AG607" s="194"/>
      <c r="AH607" s="259"/>
      <c r="AI607" s="258"/>
      <c r="AJ607" s="194"/>
      <c r="AK607" s="194"/>
      <c r="AL607" s="194"/>
      <c r="AM607" s="258"/>
      <c r="AN607" s="194"/>
      <c r="AO607" s="194"/>
      <c r="AP607" s="259"/>
      <c r="AQ607" s="258"/>
      <c r="AR607" s="194"/>
      <c r="AS607" s="194"/>
      <c r="AT607" s="259"/>
      <c r="AU607" s="194"/>
      <c r="AV607" s="194"/>
      <c r="AW607" s="194"/>
      <c r="AX607" s="195"/>
    </row>
    <row r="608" spans="1:50" ht="22.5" customHeight="1" hidden="1">
      <c r="A608" s="856"/>
      <c r="B608" s="851"/>
      <c r="C608" s="150"/>
      <c r="D608" s="851"/>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396" t="s">
        <v>16</v>
      </c>
      <c r="AC608" s="396"/>
      <c r="AD608" s="396"/>
      <c r="AE608" s="258"/>
      <c r="AF608" s="194"/>
      <c r="AG608" s="194"/>
      <c r="AH608" s="259"/>
      <c r="AI608" s="258"/>
      <c r="AJ608" s="194"/>
      <c r="AK608" s="194"/>
      <c r="AL608" s="194"/>
      <c r="AM608" s="258"/>
      <c r="AN608" s="194"/>
      <c r="AO608" s="194"/>
      <c r="AP608" s="259"/>
      <c r="AQ608" s="258"/>
      <c r="AR608" s="194"/>
      <c r="AS608" s="194"/>
      <c r="AT608" s="259"/>
      <c r="AU608" s="194"/>
      <c r="AV608" s="194"/>
      <c r="AW608" s="194"/>
      <c r="AX608" s="195"/>
    </row>
    <row r="609" spans="1:50" ht="18.75" customHeight="1" hidden="1">
      <c r="A609" s="856"/>
      <c r="B609" s="851"/>
      <c r="C609" s="150"/>
      <c r="D609" s="851"/>
      <c r="E609" s="140" t="s">
        <v>349</v>
      </c>
      <c r="F609" s="141"/>
      <c r="G609" s="102" t="s">
        <v>345</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5" t="s">
        <v>346</v>
      </c>
      <c r="AF609" s="376"/>
      <c r="AG609" s="376"/>
      <c r="AH609" s="377"/>
      <c r="AI609" s="131" t="s">
        <v>326</v>
      </c>
      <c r="AJ609" s="131"/>
      <c r="AK609" s="131"/>
      <c r="AL609" s="132"/>
      <c r="AM609" s="131" t="s">
        <v>333</v>
      </c>
      <c r="AN609" s="131"/>
      <c r="AO609" s="131"/>
      <c r="AP609" s="132"/>
      <c r="AQ609" s="132" t="s">
        <v>322</v>
      </c>
      <c r="AR609" s="135"/>
      <c r="AS609" s="135"/>
      <c r="AT609" s="136"/>
      <c r="AU609" s="103" t="s">
        <v>262</v>
      </c>
      <c r="AV609" s="103"/>
      <c r="AW609" s="103"/>
      <c r="AX609" s="111"/>
    </row>
    <row r="610" spans="1:50" ht="18.75" customHeight="1" hidden="1">
      <c r="A610" s="856"/>
      <c r="B610" s="851"/>
      <c r="C610" s="150"/>
      <c r="D610" s="851"/>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323</v>
      </c>
      <c r="AH610" s="139"/>
      <c r="AI610" s="133"/>
      <c r="AJ610" s="133"/>
      <c r="AK610" s="133"/>
      <c r="AL610" s="134"/>
      <c r="AM610" s="133"/>
      <c r="AN610" s="133"/>
      <c r="AO610" s="133"/>
      <c r="AP610" s="134"/>
      <c r="AQ610" s="188"/>
      <c r="AR610" s="137"/>
      <c r="AS610" s="138" t="s">
        <v>323</v>
      </c>
      <c r="AT610" s="139"/>
      <c r="AU610" s="137"/>
      <c r="AV610" s="137"/>
      <c r="AW610" s="138" t="s">
        <v>309</v>
      </c>
      <c r="AX610" s="189"/>
    </row>
    <row r="611" spans="1:50" ht="22.5" customHeight="1" hidden="1">
      <c r="A611" s="856"/>
      <c r="B611" s="851"/>
      <c r="C611" s="150"/>
      <c r="D611" s="851"/>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58"/>
      <c r="AF611" s="194"/>
      <c r="AG611" s="194"/>
      <c r="AH611" s="194"/>
      <c r="AI611" s="258"/>
      <c r="AJ611" s="194"/>
      <c r="AK611" s="194"/>
      <c r="AL611" s="194"/>
      <c r="AM611" s="258"/>
      <c r="AN611" s="194"/>
      <c r="AO611" s="194"/>
      <c r="AP611" s="259"/>
      <c r="AQ611" s="258"/>
      <c r="AR611" s="194"/>
      <c r="AS611" s="194"/>
      <c r="AT611" s="259"/>
      <c r="AU611" s="194"/>
      <c r="AV611" s="194"/>
      <c r="AW611" s="194"/>
      <c r="AX611" s="195"/>
    </row>
    <row r="612" spans="1:50" ht="22.5" customHeight="1" hidden="1">
      <c r="A612" s="856"/>
      <c r="B612" s="851"/>
      <c r="C612" s="150"/>
      <c r="D612" s="851"/>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58"/>
      <c r="AF612" s="194"/>
      <c r="AG612" s="194"/>
      <c r="AH612" s="259"/>
      <c r="AI612" s="258"/>
      <c r="AJ612" s="194"/>
      <c r="AK612" s="194"/>
      <c r="AL612" s="194"/>
      <c r="AM612" s="258"/>
      <c r="AN612" s="194"/>
      <c r="AO612" s="194"/>
      <c r="AP612" s="259"/>
      <c r="AQ612" s="258"/>
      <c r="AR612" s="194"/>
      <c r="AS612" s="194"/>
      <c r="AT612" s="259"/>
      <c r="AU612" s="194"/>
      <c r="AV612" s="194"/>
      <c r="AW612" s="194"/>
      <c r="AX612" s="195"/>
    </row>
    <row r="613" spans="1:50" ht="22.5" customHeight="1" hidden="1">
      <c r="A613" s="856"/>
      <c r="B613" s="851"/>
      <c r="C613" s="150"/>
      <c r="D613" s="851"/>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396" t="s">
        <v>16</v>
      </c>
      <c r="AC613" s="396"/>
      <c r="AD613" s="396"/>
      <c r="AE613" s="258"/>
      <c r="AF613" s="194"/>
      <c r="AG613" s="194"/>
      <c r="AH613" s="259"/>
      <c r="AI613" s="258"/>
      <c r="AJ613" s="194"/>
      <c r="AK613" s="194"/>
      <c r="AL613" s="194"/>
      <c r="AM613" s="258"/>
      <c r="AN613" s="194"/>
      <c r="AO613" s="194"/>
      <c r="AP613" s="259"/>
      <c r="AQ613" s="258"/>
      <c r="AR613" s="194"/>
      <c r="AS613" s="194"/>
      <c r="AT613" s="259"/>
      <c r="AU613" s="194"/>
      <c r="AV613" s="194"/>
      <c r="AW613" s="194"/>
      <c r="AX613" s="195"/>
    </row>
    <row r="614" spans="1:50" ht="18.75" customHeight="1" hidden="1">
      <c r="A614" s="856"/>
      <c r="B614" s="851"/>
      <c r="C614" s="150"/>
      <c r="D614" s="851"/>
      <c r="E614" s="140" t="s">
        <v>349</v>
      </c>
      <c r="F614" s="141"/>
      <c r="G614" s="102" t="s">
        <v>345</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5" t="s">
        <v>346</v>
      </c>
      <c r="AF614" s="376"/>
      <c r="AG614" s="376"/>
      <c r="AH614" s="377"/>
      <c r="AI614" s="131" t="s">
        <v>326</v>
      </c>
      <c r="AJ614" s="131"/>
      <c r="AK614" s="131"/>
      <c r="AL614" s="132"/>
      <c r="AM614" s="131" t="s">
        <v>333</v>
      </c>
      <c r="AN614" s="131"/>
      <c r="AO614" s="131"/>
      <c r="AP614" s="132"/>
      <c r="AQ614" s="132" t="s">
        <v>322</v>
      </c>
      <c r="AR614" s="135"/>
      <c r="AS614" s="135"/>
      <c r="AT614" s="136"/>
      <c r="AU614" s="103" t="s">
        <v>262</v>
      </c>
      <c r="AV614" s="103"/>
      <c r="AW614" s="103"/>
      <c r="AX614" s="111"/>
    </row>
    <row r="615" spans="1:50" ht="18.75" customHeight="1" hidden="1">
      <c r="A615" s="856"/>
      <c r="B615" s="851"/>
      <c r="C615" s="150"/>
      <c r="D615" s="851"/>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323</v>
      </c>
      <c r="AH615" s="139"/>
      <c r="AI615" s="133"/>
      <c r="AJ615" s="133"/>
      <c r="AK615" s="133"/>
      <c r="AL615" s="134"/>
      <c r="AM615" s="133"/>
      <c r="AN615" s="133"/>
      <c r="AO615" s="133"/>
      <c r="AP615" s="134"/>
      <c r="AQ615" s="188"/>
      <c r="AR615" s="137"/>
      <c r="AS615" s="138" t="s">
        <v>323</v>
      </c>
      <c r="AT615" s="139"/>
      <c r="AU615" s="137"/>
      <c r="AV615" s="137"/>
      <c r="AW615" s="138" t="s">
        <v>309</v>
      </c>
      <c r="AX615" s="189"/>
    </row>
    <row r="616" spans="1:50" ht="22.5" customHeight="1" hidden="1">
      <c r="A616" s="856"/>
      <c r="B616" s="851"/>
      <c r="C616" s="150"/>
      <c r="D616" s="851"/>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58"/>
      <c r="AF616" s="194"/>
      <c r="AG616" s="194"/>
      <c r="AH616" s="194"/>
      <c r="AI616" s="258"/>
      <c r="AJ616" s="194"/>
      <c r="AK616" s="194"/>
      <c r="AL616" s="194"/>
      <c r="AM616" s="258"/>
      <c r="AN616" s="194"/>
      <c r="AO616" s="194"/>
      <c r="AP616" s="259"/>
      <c r="AQ616" s="258"/>
      <c r="AR616" s="194"/>
      <c r="AS616" s="194"/>
      <c r="AT616" s="259"/>
      <c r="AU616" s="194"/>
      <c r="AV616" s="194"/>
      <c r="AW616" s="194"/>
      <c r="AX616" s="195"/>
    </row>
    <row r="617" spans="1:50" ht="22.5" customHeight="1" hidden="1">
      <c r="A617" s="856"/>
      <c r="B617" s="851"/>
      <c r="C617" s="150"/>
      <c r="D617" s="851"/>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58"/>
      <c r="AF617" s="194"/>
      <c r="AG617" s="194"/>
      <c r="AH617" s="259"/>
      <c r="AI617" s="258"/>
      <c r="AJ617" s="194"/>
      <c r="AK617" s="194"/>
      <c r="AL617" s="194"/>
      <c r="AM617" s="258"/>
      <c r="AN617" s="194"/>
      <c r="AO617" s="194"/>
      <c r="AP617" s="259"/>
      <c r="AQ617" s="258"/>
      <c r="AR617" s="194"/>
      <c r="AS617" s="194"/>
      <c r="AT617" s="259"/>
      <c r="AU617" s="194"/>
      <c r="AV617" s="194"/>
      <c r="AW617" s="194"/>
      <c r="AX617" s="195"/>
    </row>
    <row r="618" spans="1:50" ht="22.5" customHeight="1" hidden="1">
      <c r="A618" s="856"/>
      <c r="B618" s="851"/>
      <c r="C618" s="150"/>
      <c r="D618" s="851"/>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396" t="s">
        <v>16</v>
      </c>
      <c r="AC618" s="396"/>
      <c r="AD618" s="396"/>
      <c r="AE618" s="258"/>
      <c r="AF618" s="194"/>
      <c r="AG618" s="194"/>
      <c r="AH618" s="259"/>
      <c r="AI618" s="258"/>
      <c r="AJ618" s="194"/>
      <c r="AK618" s="194"/>
      <c r="AL618" s="194"/>
      <c r="AM618" s="258"/>
      <c r="AN618" s="194"/>
      <c r="AO618" s="194"/>
      <c r="AP618" s="259"/>
      <c r="AQ618" s="258"/>
      <c r="AR618" s="194"/>
      <c r="AS618" s="194"/>
      <c r="AT618" s="259"/>
      <c r="AU618" s="194"/>
      <c r="AV618" s="194"/>
      <c r="AW618" s="194"/>
      <c r="AX618" s="195"/>
    </row>
    <row r="619" spans="1:50" ht="18.75" customHeight="1" hidden="1">
      <c r="A619" s="856"/>
      <c r="B619" s="851"/>
      <c r="C619" s="150"/>
      <c r="D619" s="851"/>
      <c r="E619" s="140" t="s">
        <v>349</v>
      </c>
      <c r="F619" s="141"/>
      <c r="G619" s="102" t="s">
        <v>345</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5" t="s">
        <v>346</v>
      </c>
      <c r="AF619" s="376"/>
      <c r="AG619" s="376"/>
      <c r="AH619" s="377"/>
      <c r="AI619" s="131" t="s">
        <v>326</v>
      </c>
      <c r="AJ619" s="131"/>
      <c r="AK619" s="131"/>
      <c r="AL619" s="132"/>
      <c r="AM619" s="131" t="s">
        <v>333</v>
      </c>
      <c r="AN619" s="131"/>
      <c r="AO619" s="131"/>
      <c r="AP619" s="132"/>
      <c r="AQ619" s="132" t="s">
        <v>322</v>
      </c>
      <c r="AR619" s="135"/>
      <c r="AS619" s="135"/>
      <c r="AT619" s="136"/>
      <c r="AU619" s="103" t="s">
        <v>262</v>
      </c>
      <c r="AV619" s="103"/>
      <c r="AW619" s="103"/>
      <c r="AX619" s="111"/>
    </row>
    <row r="620" spans="1:50" ht="18.75" customHeight="1" hidden="1">
      <c r="A620" s="856"/>
      <c r="B620" s="851"/>
      <c r="C620" s="150"/>
      <c r="D620" s="851"/>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323</v>
      </c>
      <c r="AH620" s="139"/>
      <c r="AI620" s="133"/>
      <c r="AJ620" s="133"/>
      <c r="AK620" s="133"/>
      <c r="AL620" s="134"/>
      <c r="AM620" s="133"/>
      <c r="AN620" s="133"/>
      <c r="AO620" s="133"/>
      <c r="AP620" s="134"/>
      <c r="AQ620" s="188"/>
      <c r="AR620" s="137"/>
      <c r="AS620" s="138" t="s">
        <v>323</v>
      </c>
      <c r="AT620" s="139"/>
      <c r="AU620" s="137"/>
      <c r="AV620" s="137"/>
      <c r="AW620" s="138" t="s">
        <v>309</v>
      </c>
      <c r="AX620" s="189"/>
    </row>
    <row r="621" spans="1:50" ht="22.5" customHeight="1" hidden="1">
      <c r="A621" s="856"/>
      <c r="B621" s="851"/>
      <c r="C621" s="150"/>
      <c r="D621" s="851"/>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58"/>
      <c r="AF621" s="194"/>
      <c r="AG621" s="194"/>
      <c r="AH621" s="194"/>
      <c r="AI621" s="258"/>
      <c r="AJ621" s="194"/>
      <c r="AK621" s="194"/>
      <c r="AL621" s="194"/>
      <c r="AM621" s="258"/>
      <c r="AN621" s="194"/>
      <c r="AO621" s="194"/>
      <c r="AP621" s="259"/>
      <c r="AQ621" s="258"/>
      <c r="AR621" s="194"/>
      <c r="AS621" s="194"/>
      <c r="AT621" s="259"/>
      <c r="AU621" s="194"/>
      <c r="AV621" s="194"/>
      <c r="AW621" s="194"/>
      <c r="AX621" s="195"/>
    </row>
    <row r="622" spans="1:50" ht="22.5" customHeight="1" hidden="1">
      <c r="A622" s="856"/>
      <c r="B622" s="851"/>
      <c r="C622" s="150"/>
      <c r="D622" s="851"/>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58"/>
      <c r="AF622" s="194"/>
      <c r="AG622" s="194"/>
      <c r="AH622" s="259"/>
      <c r="AI622" s="258"/>
      <c r="AJ622" s="194"/>
      <c r="AK622" s="194"/>
      <c r="AL622" s="194"/>
      <c r="AM622" s="258"/>
      <c r="AN622" s="194"/>
      <c r="AO622" s="194"/>
      <c r="AP622" s="259"/>
      <c r="AQ622" s="258"/>
      <c r="AR622" s="194"/>
      <c r="AS622" s="194"/>
      <c r="AT622" s="259"/>
      <c r="AU622" s="194"/>
      <c r="AV622" s="194"/>
      <c r="AW622" s="194"/>
      <c r="AX622" s="195"/>
    </row>
    <row r="623" spans="1:50" ht="22.5" customHeight="1" hidden="1">
      <c r="A623" s="856"/>
      <c r="B623" s="851"/>
      <c r="C623" s="150"/>
      <c r="D623" s="851"/>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396" t="s">
        <v>16</v>
      </c>
      <c r="AC623" s="396"/>
      <c r="AD623" s="396"/>
      <c r="AE623" s="258"/>
      <c r="AF623" s="194"/>
      <c r="AG623" s="194"/>
      <c r="AH623" s="259"/>
      <c r="AI623" s="258"/>
      <c r="AJ623" s="194"/>
      <c r="AK623" s="194"/>
      <c r="AL623" s="194"/>
      <c r="AM623" s="258"/>
      <c r="AN623" s="194"/>
      <c r="AO623" s="194"/>
      <c r="AP623" s="259"/>
      <c r="AQ623" s="258"/>
      <c r="AR623" s="194"/>
      <c r="AS623" s="194"/>
      <c r="AT623" s="259"/>
      <c r="AU623" s="194"/>
      <c r="AV623" s="194"/>
      <c r="AW623" s="194"/>
      <c r="AX623" s="195"/>
    </row>
    <row r="624" spans="1:50" ht="22.5" customHeight="1" hidden="1">
      <c r="A624" s="856"/>
      <c r="B624" s="851"/>
      <c r="C624" s="150"/>
      <c r="D624" s="851"/>
      <c r="E624" s="108" t="s">
        <v>370</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customHeight="1" hidden="1">
      <c r="A625" s="856"/>
      <c r="B625" s="851"/>
      <c r="C625" s="150"/>
      <c r="D625" s="851"/>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customHeight="1" hidden="1">
      <c r="A626" s="856"/>
      <c r="B626" s="851"/>
      <c r="C626" s="150"/>
      <c r="D626" s="851"/>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customHeight="1" hidden="1">
      <c r="A627" s="856"/>
      <c r="B627" s="851"/>
      <c r="C627" s="150"/>
      <c r="D627" s="851"/>
      <c r="E627" s="172" t="s">
        <v>321</v>
      </c>
      <c r="F627" s="177"/>
      <c r="G627" s="772" t="s">
        <v>361</v>
      </c>
      <c r="H627" s="146"/>
      <c r="I627" s="146"/>
      <c r="J627" s="773"/>
      <c r="K627" s="774"/>
      <c r="L627" s="774"/>
      <c r="M627" s="774"/>
      <c r="N627" s="774"/>
      <c r="O627" s="774"/>
      <c r="P627" s="774"/>
      <c r="Q627" s="774"/>
      <c r="R627" s="774"/>
      <c r="S627" s="774"/>
      <c r="T627" s="775"/>
      <c r="U627" s="774"/>
      <c r="V627" s="774"/>
      <c r="W627" s="774"/>
      <c r="X627" s="774"/>
      <c r="Y627" s="774"/>
      <c r="Z627" s="774"/>
      <c r="AA627" s="774"/>
      <c r="AB627" s="774"/>
      <c r="AC627" s="774"/>
      <c r="AD627" s="774"/>
      <c r="AE627" s="774"/>
      <c r="AF627" s="774"/>
      <c r="AG627" s="774"/>
      <c r="AH627" s="774"/>
      <c r="AI627" s="774"/>
      <c r="AJ627" s="774"/>
      <c r="AK627" s="774"/>
      <c r="AL627" s="774"/>
      <c r="AM627" s="774"/>
      <c r="AN627" s="774"/>
      <c r="AO627" s="774"/>
      <c r="AP627" s="774"/>
      <c r="AQ627" s="774"/>
      <c r="AR627" s="774"/>
      <c r="AS627" s="774"/>
      <c r="AT627" s="774"/>
      <c r="AU627" s="774"/>
      <c r="AV627" s="774"/>
      <c r="AW627" s="774"/>
      <c r="AX627" s="860"/>
    </row>
    <row r="628" spans="1:50" ht="18.75" customHeight="1" hidden="1">
      <c r="A628" s="856"/>
      <c r="B628" s="851"/>
      <c r="C628" s="150"/>
      <c r="D628" s="851"/>
      <c r="E628" s="140" t="s">
        <v>348</v>
      </c>
      <c r="F628" s="141"/>
      <c r="G628" s="102" t="s">
        <v>344</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5" t="s">
        <v>346</v>
      </c>
      <c r="AF628" s="376"/>
      <c r="AG628" s="376"/>
      <c r="AH628" s="377"/>
      <c r="AI628" s="131" t="s">
        <v>326</v>
      </c>
      <c r="AJ628" s="131"/>
      <c r="AK628" s="131"/>
      <c r="AL628" s="132"/>
      <c r="AM628" s="131" t="s">
        <v>333</v>
      </c>
      <c r="AN628" s="131"/>
      <c r="AO628" s="131"/>
      <c r="AP628" s="132"/>
      <c r="AQ628" s="132" t="s">
        <v>322</v>
      </c>
      <c r="AR628" s="135"/>
      <c r="AS628" s="135"/>
      <c r="AT628" s="136"/>
      <c r="AU628" s="103" t="s">
        <v>262</v>
      </c>
      <c r="AV628" s="103"/>
      <c r="AW628" s="103"/>
      <c r="AX628" s="111"/>
    </row>
    <row r="629" spans="1:50" ht="18.75" customHeight="1" hidden="1">
      <c r="A629" s="856"/>
      <c r="B629" s="851"/>
      <c r="C629" s="150"/>
      <c r="D629" s="851"/>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323</v>
      </c>
      <c r="AH629" s="139"/>
      <c r="AI629" s="133"/>
      <c r="AJ629" s="133"/>
      <c r="AK629" s="133"/>
      <c r="AL629" s="134"/>
      <c r="AM629" s="133"/>
      <c r="AN629" s="133"/>
      <c r="AO629" s="133"/>
      <c r="AP629" s="134"/>
      <c r="AQ629" s="188"/>
      <c r="AR629" s="137"/>
      <c r="AS629" s="138" t="s">
        <v>323</v>
      </c>
      <c r="AT629" s="139"/>
      <c r="AU629" s="137"/>
      <c r="AV629" s="137"/>
      <c r="AW629" s="138" t="s">
        <v>309</v>
      </c>
      <c r="AX629" s="189"/>
    </row>
    <row r="630" spans="1:50" ht="22.5" customHeight="1" hidden="1">
      <c r="A630" s="856"/>
      <c r="B630" s="851"/>
      <c r="C630" s="150"/>
      <c r="D630" s="851"/>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58"/>
      <c r="AF630" s="194"/>
      <c r="AG630" s="194"/>
      <c r="AH630" s="194"/>
      <c r="AI630" s="258"/>
      <c r="AJ630" s="194"/>
      <c r="AK630" s="194"/>
      <c r="AL630" s="194"/>
      <c r="AM630" s="258"/>
      <c r="AN630" s="194"/>
      <c r="AO630" s="194"/>
      <c r="AP630" s="259"/>
      <c r="AQ630" s="258"/>
      <c r="AR630" s="194"/>
      <c r="AS630" s="194"/>
      <c r="AT630" s="259"/>
      <c r="AU630" s="194"/>
      <c r="AV630" s="194"/>
      <c r="AW630" s="194"/>
      <c r="AX630" s="195"/>
    </row>
    <row r="631" spans="1:50" ht="22.5" customHeight="1" hidden="1">
      <c r="A631" s="856"/>
      <c r="B631" s="851"/>
      <c r="C631" s="150"/>
      <c r="D631" s="851"/>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58"/>
      <c r="AF631" s="194"/>
      <c r="AG631" s="194"/>
      <c r="AH631" s="259"/>
      <c r="AI631" s="258"/>
      <c r="AJ631" s="194"/>
      <c r="AK631" s="194"/>
      <c r="AL631" s="194"/>
      <c r="AM631" s="258"/>
      <c r="AN631" s="194"/>
      <c r="AO631" s="194"/>
      <c r="AP631" s="259"/>
      <c r="AQ631" s="258"/>
      <c r="AR631" s="194"/>
      <c r="AS631" s="194"/>
      <c r="AT631" s="259"/>
      <c r="AU631" s="194"/>
      <c r="AV631" s="194"/>
      <c r="AW631" s="194"/>
      <c r="AX631" s="195"/>
    </row>
    <row r="632" spans="1:50" ht="22.5" customHeight="1" hidden="1">
      <c r="A632" s="856"/>
      <c r="B632" s="851"/>
      <c r="C632" s="150"/>
      <c r="D632" s="851"/>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396" t="s">
        <v>16</v>
      </c>
      <c r="AC632" s="396"/>
      <c r="AD632" s="396"/>
      <c r="AE632" s="258"/>
      <c r="AF632" s="194"/>
      <c r="AG632" s="194"/>
      <c r="AH632" s="259"/>
      <c r="AI632" s="258"/>
      <c r="AJ632" s="194"/>
      <c r="AK632" s="194"/>
      <c r="AL632" s="194"/>
      <c r="AM632" s="258"/>
      <c r="AN632" s="194"/>
      <c r="AO632" s="194"/>
      <c r="AP632" s="259"/>
      <c r="AQ632" s="258"/>
      <c r="AR632" s="194"/>
      <c r="AS632" s="194"/>
      <c r="AT632" s="259"/>
      <c r="AU632" s="194"/>
      <c r="AV632" s="194"/>
      <c r="AW632" s="194"/>
      <c r="AX632" s="195"/>
    </row>
    <row r="633" spans="1:50" ht="18.75" customHeight="1" hidden="1">
      <c r="A633" s="856"/>
      <c r="B633" s="851"/>
      <c r="C633" s="150"/>
      <c r="D633" s="851"/>
      <c r="E633" s="140" t="s">
        <v>348</v>
      </c>
      <c r="F633" s="141"/>
      <c r="G633" s="102" t="s">
        <v>344</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5" t="s">
        <v>346</v>
      </c>
      <c r="AF633" s="376"/>
      <c r="AG633" s="376"/>
      <c r="AH633" s="377"/>
      <c r="AI633" s="131" t="s">
        <v>326</v>
      </c>
      <c r="AJ633" s="131"/>
      <c r="AK633" s="131"/>
      <c r="AL633" s="132"/>
      <c r="AM633" s="131" t="s">
        <v>333</v>
      </c>
      <c r="AN633" s="131"/>
      <c r="AO633" s="131"/>
      <c r="AP633" s="132"/>
      <c r="AQ633" s="132" t="s">
        <v>322</v>
      </c>
      <c r="AR633" s="135"/>
      <c r="AS633" s="135"/>
      <c r="AT633" s="136"/>
      <c r="AU633" s="103" t="s">
        <v>262</v>
      </c>
      <c r="AV633" s="103"/>
      <c r="AW633" s="103"/>
      <c r="AX633" s="111"/>
    </row>
    <row r="634" spans="1:50" ht="18.75" customHeight="1" hidden="1">
      <c r="A634" s="856"/>
      <c r="B634" s="851"/>
      <c r="C634" s="150"/>
      <c r="D634" s="851"/>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323</v>
      </c>
      <c r="AH634" s="139"/>
      <c r="AI634" s="133"/>
      <c r="AJ634" s="133"/>
      <c r="AK634" s="133"/>
      <c r="AL634" s="134"/>
      <c r="AM634" s="133"/>
      <c r="AN634" s="133"/>
      <c r="AO634" s="133"/>
      <c r="AP634" s="134"/>
      <c r="AQ634" s="188"/>
      <c r="AR634" s="137"/>
      <c r="AS634" s="138" t="s">
        <v>323</v>
      </c>
      <c r="AT634" s="139"/>
      <c r="AU634" s="137"/>
      <c r="AV634" s="137"/>
      <c r="AW634" s="138" t="s">
        <v>309</v>
      </c>
      <c r="AX634" s="189"/>
    </row>
    <row r="635" spans="1:50" ht="22.5" customHeight="1" hidden="1">
      <c r="A635" s="856"/>
      <c r="B635" s="851"/>
      <c r="C635" s="150"/>
      <c r="D635" s="851"/>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58"/>
      <c r="AF635" s="194"/>
      <c r="AG635" s="194"/>
      <c r="AH635" s="194"/>
      <c r="AI635" s="258"/>
      <c r="AJ635" s="194"/>
      <c r="AK635" s="194"/>
      <c r="AL635" s="194"/>
      <c r="AM635" s="258"/>
      <c r="AN635" s="194"/>
      <c r="AO635" s="194"/>
      <c r="AP635" s="259"/>
      <c r="AQ635" s="258"/>
      <c r="AR635" s="194"/>
      <c r="AS635" s="194"/>
      <c r="AT635" s="259"/>
      <c r="AU635" s="194"/>
      <c r="AV635" s="194"/>
      <c r="AW635" s="194"/>
      <c r="AX635" s="195"/>
    </row>
    <row r="636" spans="1:50" ht="22.5" customHeight="1" hidden="1">
      <c r="A636" s="856"/>
      <c r="B636" s="851"/>
      <c r="C636" s="150"/>
      <c r="D636" s="851"/>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58"/>
      <c r="AF636" s="194"/>
      <c r="AG636" s="194"/>
      <c r="AH636" s="259"/>
      <c r="AI636" s="258"/>
      <c r="AJ636" s="194"/>
      <c r="AK636" s="194"/>
      <c r="AL636" s="194"/>
      <c r="AM636" s="258"/>
      <c r="AN636" s="194"/>
      <c r="AO636" s="194"/>
      <c r="AP636" s="259"/>
      <c r="AQ636" s="258"/>
      <c r="AR636" s="194"/>
      <c r="AS636" s="194"/>
      <c r="AT636" s="259"/>
      <c r="AU636" s="194"/>
      <c r="AV636" s="194"/>
      <c r="AW636" s="194"/>
      <c r="AX636" s="195"/>
    </row>
    <row r="637" spans="1:50" ht="22.5" customHeight="1" hidden="1">
      <c r="A637" s="856"/>
      <c r="B637" s="851"/>
      <c r="C637" s="150"/>
      <c r="D637" s="851"/>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49" t="s">
        <v>16</v>
      </c>
      <c r="AC637" s="849"/>
      <c r="AD637" s="849"/>
      <c r="AE637" s="258"/>
      <c r="AF637" s="194"/>
      <c r="AG637" s="194"/>
      <c r="AH637" s="259"/>
      <c r="AI637" s="258"/>
      <c r="AJ637" s="194"/>
      <c r="AK637" s="194"/>
      <c r="AL637" s="194"/>
      <c r="AM637" s="258"/>
      <c r="AN637" s="194"/>
      <c r="AO637" s="194"/>
      <c r="AP637" s="259"/>
      <c r="AQ637" s="258"/>
      <c r="AR637" s="194"/>
      <c r="AS637" s="194"/>
      <c r="AT637" s="259"/>
      <c r="AU637" s="194"/>
      <c r="AV637" s="194"/>
      <c r="AW637" s="194"/>
      <c r="AX637" s="195"/>
    </row>
    <row r="638" spans="1:50" ht="18.75" customHeight="1" hidden="1">
      <c r="A638" s="856"/>
      <c r="B638" s="851"/>
      <c r="C638" s="150"/>
      <c r="D638" s="851"/>
      <c r="E638" s="140" t="s">
        <v>348</v>
      </c>
      <c r="F638" s="141"/>
      <c r="G638" s="102" t="s">
        <v>344</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5" t="s">
        <v>346</v>
      </c>
      <c r="AF638" s="376"/>
      <c r="AG638" s="376"/>
      <c r="AH638" s="377"/>
      <c r="AI638" s="131" t="s">
        <v>326</v>
      </c>
      <c r="AJ638" s="131"/>
      <c r="AK638" s="131"/>
      <c r="AL638" s="132"/>
      <c r="AM638" s="131" t="s">
        <v>333</v>
      </c>
      <c r="AN638" s="131"/>
      <c r="AO638" s="131"/>
      <c r="AP638" s="132"/>
      <c r="AQ638" s="132" t="s">
        <v>322</v>
      </c>
      <c r="AR638" s="135"/>
      <c r="AS638" s="135"/>
      <c r="AT638" s="136"/>
      <c r="AU638" s="103" t="s">
        <v>262</v>
      </c>
      <c r="AV638" s="103"/>
      <c r="AW638" s="103"/>
      <c r="AX638" s="111"/>
    </row>
    <row r="639" spans="1:50" ht="18.75" customHeight="1" hidden="1">
      <c r="A639" s="856"/>
      <c r="B639" s="851"/>
      <c r="C639" s="150"/>
      <c r="D639" s="851"/>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323</v>
      </c>
      <c r="AH639" s="139"/>
      <c r="AI639" s="133"/>
      <c r="AJ639" s="133"/>
      <c r="AK639" s="133"/>
      <c r="AL639" s="134"/>
      <c r="AM639" s="133"/>
      <c r="AN639" s="133"/>
      <c r="AO639" s="133"/>
      <c r="AP639" s="134"/>
      <c r="AQ639" s="188"/>
      <c r="AR639" s="137"/>
      <c r="AS639" s="138" t="s">
        <v>323</v>
      </c>
      <c r="AT639" s="139"/>
      <c r="AU639" s="137"/>
      <c r="AV639" s="137"/>
      <c r="AW639" s="138" t="s">
        <v>309</v>
      </c>
      <c r="AX639" s="189"/>
    </row>
    <row r="640" spans="1:50" ht="22.5" customHeight="1" hidden="1">
      <c r="A640" s="856"/>
      <c r="B640" s="851"/>
      <c r="C640" s="150"/>
      <c r="D640" s="851"/>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58"/>
      <c r="AF640" s="194"/>
      <c r="AG640" s="194"/>
      <c r="AH640" s="194"/>
      <c r="AI640" s="258"/>
      <c r="AJ640" s="194"/>
      <c r="AK640" s="194"/>
      <c r="AL640" s="194"/>
      <c r="AM640" s="258"/>
      <c r="AN640" s="194"/>
      <c r="AO640" s="194"/>
      <c r="AP640" s="259"/>
      <c r="AQ640" s="258"/>
      <c r="AR640" s="194"/>
      <c r="AS640" s="194"/>
      <c r="AT640" s="259"/>
      <c r="AU640" s="194"/>
      <c r="AV640" s="194"/>
      <c r="AW640" s="194"/>
      <c r="AX640" s="195"/>
    </row>
    <row r="641" spans="1:50" ht="22.5" customHeight="1" hidden="1">
      <c r="A641" s="856"/>
      <c r="B641" s="851"/>
      <c r="C641" s="150"/>
      <c r="D641" s="851"/>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58"/>
      <c r="AF641" s="194"/>
      <c r="AG641" s="194"/>
      <c r="AH641" s="259"/>
      <c r="AI641" s="258"/>
      <c r="AJ641" s="194"/>
      <c r="AK641" s="194"/>
      <c r="AL641" s="194"/>
      <c r="AM641" s="258"/>
      <c r="AN641" s="194"/>
      <c r="AO641" s="194"/>
      <c r="AP641" s="259"/>
      <c r="AQ641" s="258"/>
      <c r="AR641" s="194"/>
      <c r="AS641" s="194"/>
      <c r="AT641" s="259"/>
      <c r="AU641" s="194"/>
      <c r="AV641" s="194"/>
      <c r="AW641" s="194"/>
      <c r="AX641" s="195"/>
    </row>
    <row r="642" spans="1:50" ht="22.5" customHeight="1" hidden="1">
      <c r="A642" s="856"/>
      <c r="B642" s="851"/>
      <c r="C642" s="150"/>
      <c r="D642" s="851"/>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396" t="s">
        <v>16</v>
      </c>
      <c r="AC642" s="396"/>
      <c r="AD642" s="396"/>
      <c r="AE642" s="258"/>
      <c r="AF642" s="194"/>
      <c r="AG642" s="194"/>
      <c r="AH642" s="259"/>
      <c r="AI642" s="258"/>
      <c r="AJ642" s="194"/>
      <c r="AK642" s="194"/>
      <c r="AL642" s="194"/>
      <c r="AM642" s="258"/>
      <c r="AN642" s="194"/>
      <c r="AO642" s="194"/>
      <c r="AP642" s="259"/>
      <c r="AQ642" s="258"/>
      <c r="AR642" s="194"/>
      <c r="AS642" s="194"/>
      <c r="AT642" s="259"/>
      <c r="AU642" s="194"/>
      <c r="AV642" s="194"/>
      <c r="AW642" s="194"/>
      <c r="AX642" s="195"/>
    </row>
    <row r="643" spans="1:50" ht="18.75" customHeight="1" hidden="1">
      <c r="A643" s="856"/>
      <c r="B643" s="851"/>
      <c r="C643" s="150"/>
      <c r="D643" s="851"/>
      <c r="E643" s="140" t="s">
        <v>348</v>
      </c>
      <c r="F643" s="141"/>
      <c r="G643" s="102" t="s">
        <v>344</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5" t="s">
        <v>346</v>
      </c>
      <c r="AF643" s="376"/>
      <c r="AG643" s="376"/>
      <c r="AH643" s="377"/>
      <c r="AI643" s="131" t="s">
        <v>326</v>
      </c>
      <c r="AJ643" s="131"/>
      <c r="AK643" s="131"/>
      <c r="AL643" s="132"/>
      <c r="AM643" s="131" t="s">
        <v>333</v>
      </c>
      <c r="AN643" s="131"/>
      <c r="AO643" s="131"/>
      <c r="AP643" s="132"/>
      <c r="AQ643" s="132" t="s">
        <v>322</v>
      </c>
      <c r="AR643" s="135"/>
      <c r="AS643" s="135"/>
      <c r="AT643" s="136"/>
      <c r="AU643" s="103" t="s">
        <v>262</v>
      </c>
      <c r="AV643" s="103"/>
      <c r="AW643" s="103"/>
      <c r="AX643" s="111"/>
    </row>
    <row r="644" spans="1:50" ht="18.75" customHeight="1" hidden="1">
      <c r="A644" s="856"/>
      <c r="B644" s="851"/>
      <c r="C644" s="150"/>
      <c r="D644" s="851"/>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323</v>
      </c>
      <c r="AH644" s="139"/>
      <c r="AI644" s="133"/>
      <c r="AJ644" s="133"/>
      <c r="AK644" s="133"/>
      <c r="AL644" s="134"/>
      <c r="AM644" s="133"/>
      <c r="AN644" s="133"/>
      <c r="AO644" s="133"/>
      <c r="AP644" s="134"/>
      <c r="AQ644" s="188"/>
      <c r="AR644" s="137"/>
      <c r="AS644" s="138" t="s">
        <v>323</v>
      </c>
      <c r="AT644" s="139"/>
      <c r="AU644" s="137"/>
      <c r="AV644" s="137"/>
      <c r="AW644" s="138" t="s">
        <v>309</v>
      </c>
      <c r="AX644" s="189"/>
    </row>
    <row r="645" spans="1:50" ht="22.5" customHeight="1" hidden="1">
      <c r="A645" s="856"/>
      <c r="B645" s="851"/>
      <c r="C645" s="150"/>
      <c r="D645" s="851"/>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58"/>
      <c r="AF645" s="194"/>
      <c r="AG645" s="194"/>
      <c r="AH645" s="194"/>
      <c r="AI645" s="258"/>
      <c r="AJ645" s="194"/>
      <c r="AK645" s="194"/>
      <c r="AL645" s="194"/>
      <c r="AM645" s="258"/>
      <c r="AN645" s="194"/>
      <c r="AO645" s="194"/>
      <c r="AP645" s="259"/>
      <c r="AQ645" s="258"/>
      <c r="AR645" s="194"/>
      <c r="AS645" s="194"/>
      <c r="AT645" s="259"/>
      <c r="AU645" s="194"/>
      <c r="AV645" s="194"/>
      <c r="AW645" s="194"/>
      <c r="AX645" s="195"/>
    </row>
    <row r="646" spans="1:50" ht="22.5" customHeight="1" hidden="1">
      <c r="A646" s="856"/>
      <c r="B646" s="851"/>
      <c r="C646" s="150"/>
      <c r="D646" s="851"/>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58"/>
      <c r="AF646" s="194"/>
      <c r="AG646" s="194"/>
      <c r="AH646" s="259"/>
      <c r="AI646" s="258"/>
      <c r="AJ646" s="194"/>
      <c r="AK646" s="194"/>
      <c r="AL646" s="194"/>
      <c r="AM646" s="258"/>
      <c r="AN646" s="194"/>
      <c r="AO646" s="194"/>
      <c r="AP646" s="259"/>
      <c r="AQ646" s="258"/>
      <c r="AR646" s="194"/>
      <c r="AS646" s="194"/>
      <c r="AT646" s="259"/>
      <c r="AU646" s="194"/>
      <c r="AV646" s="194"/>
      <c r="AW646" s="194"/>
      <c r="AX646" s="195"/>
    </row>
    <row r="647" spans="1:50" ht="22.5" customHeight="1" hidden="1">
      <c r="A647" s="856"/>
      <c r="B647" s="851"/>
      <c r="C647" s="150"/>
      <c r="D647" s="851"/>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396" t="s">
        <v>16</v>
      </c>
      <c r="AC647" s="396"/>
      <c r="AD647" s="396"/>
      <c r="AE647" s="258"/>
      <c r="AF647" s="194"/>
      <c r="AG647" s="194"/>
      <c r="AH647" s="259"/>
      <c r="AI647" s="258"/>
      <c r="AJ647" s="194"/>
      <c r="AK647" s="194"/>
      <c r="AL647" s="194"/>
      <c r="AM647" s="258"/>
      <c r="AN647" s="194"/>
      <c r="AO647" s="194"/>
      <c r="AP647" s="259"/>
      <c r="AQ647" s="258"/>
      <c r="AR647" s="194"/>
      <c r="AS647" s="194"/>
      <c r="AT647" s="259"/>
      <c r="AU647" s="194"/>
      <c r="AV647" s="194"/>
      <c r="AW647" s="194"/>
      <c r="AX647" s="195"/>
    </row>
    <row r="648" spans="1:50" ht="18.75" customHeight="1" hidden="1">
      <c r="A648" s="856"/>
      <c r="B648" s="851"/>
      <c r="C648" s="150"/>
      <c r="D648" s="851"/>
      <c r="E648" s="140" t="s">
        <v>348</v>
      </c>
      <c r="F648" s="141"/>
      <c r="G648" s="102" t="s">
        <v>344</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5" t="s">
        <v>346</v>
      </c>
      <c r="AF648" s="376"/>
      <c r="AG648" s="376"/>
      <c r="AH648" s="377"/>
      <c r="AI648" s="131" t="s">
        <v>326</v>
      </c>
      <c r="AJ648" s="131"/>
      <c r="AK648" s="131"/>
      <c r="AL648" s="132"/>
      <c r="AM648" s="131" t="s">
        <v>333</v>
      </c>
      <c r="AN648" s="131"/>
      <c r="AO648" s="131"/>
      <c r="AP648" s="132"/>
      <c r="AQ648" s="132" t="s">
        <v>322</v>
      </c>
      <c r="AR648" s="135"/>
      <c r="AS648" s="135"/>
      <c r="AT648" s="136"/>
      <c r="AU648" s="103" t="s">
        <v>262</v>
      </c>
      <c r="AV648" s="103"/>
      <c r="AW648" s="103"/>
      <c r="AX648" s="111"/>
    </row>
    <row r="649" spans="1:50" ht="18.75" customHeight="1" hidden="1">
      <c r="A649" s="856"/>
      <c r="B649" s="851"/>
      <c r="C649" s="150"/>
      <c r="D649" s="851"/>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323</v>
      </c>
      <c r="AH649" s="139"/>
      <c r="AI649" s="133"/>
      <c r="AJ649" s="133"/>
      <c r="AK649" s="133"/>
      <c r="AL649" s="134"/>
      <c r="AM649" s="133"/>
      <c r="AN649" s="133"/>
      <c r="AO649" s="133"/>
      <c r="AP649" s="134"/>
      <c r="AQ649" s="188"/>
      <c r="AR649" s="137"/>
      <c r="AS649" s="138" t="s">
        <v>323</v>
      </c>
      <c r="AT649" s="139"/>
      <c r="AU649" s="137"/>
      <c r="AV649" s="137"/>
      <c r="AW649" s="138" t="s">
        <v>309</v>
      </c>
      <c r="AX649" s="189"/>
    </row>
    <row r="650" spans="1:50" ht="22.5" customHeight="1" hidden="1">
      <c r="A650" s="856"/>
      <c r="B650" s="851"/>
      <c r="C650" s="150"/>
      <c r="D650" s="851"/>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58"/>
      <c r="AF650" s="194"/>
      <c r="AG650" s="194"/>
      <c r="AH650" s="194"/>
      <c r="AI650" s="258"/>
      <c r="AJ650" s="194"/>
      <c r="AK650" s="194"/>
      <c r="AL650" s="194"/>
      <c r="AM650" s="258"/>
      <c r="AN650" s="194"/>
      <c r="AO650" s="194"/>
      <c r="AP650" s="259"/>
      <c r="AQ650" s="258"/>
      <c r="AR650" s="194"/>
      <c r="AS650" s="194"/>
      <c r="AT650" s="259"/>
      <c r="AU650" s="194"/>
      <c r="AV650" s="194"/>
      <c r="AW650" s="194"/>
      <c r="AX650" s="195"/>
    </row>
    <row r="651" spans="1:50" ht="22.5" customHeight="1" hidden="1">
      <c r="A651" s="856"/>
      <c r="B651" s="851"/>
      <c r="C651" s="150"/>
      <c r="D651" s="851"/>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58"/>
      <c r="AF651" s="194"/>
      <c r="AG651" s="194"/>
      <c r="AH651" s="259"/>
      <c r="AI651" s="258"/>
      <c r="AJ651" s="194"/>
      <c r="AK651" s="194"/>
      <c r="AL651" s="194"/>
      <c r="AM651" s="258"/>
      <c r="AN651" s="194"/>
      <c r="AO651" s="194"/>
      <c r="AP651" s="259"/>
      <c r="AQ651" s="258"/>
      <c r="AR651" s="194"/>
      <c r="AS651" s="194"/>
      <c r="AT651" s="259"/>
      <c r="AU651" s="194"/>
      <c r="AV651" s="194"/>
      <c r="AW651" s="194"/>
      <c r="AX651" s="195"/>
    </row>
    <row r="652" spans="1:50" ht="22.5" customHeight="1" hidden="1">
      <c r="A652" s="856"/>
      <c r="B652" s="851"/>
      <c r="C652" s="150"/>
      <c r="D652" s="851"/>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396" t="s">
        <v>16</v>
      </c>
      <c r="AC652" s="396"/>
      <c r="AD652" s="396"/>
      <c r="AE652" s="258"/>
      <c r="AF652" s="194"/>
      <c r="AG652" s="194"/>
      <c r="AH652" s="259"/>
      <c r="AI652" s="258"/>
      <c r="AJ652" s="194"/>
      <c r="AK652" s="194"/>
      <c r="AL652" s="194"/>
      <c r="AM652" s="258"/>
      <c r="AN652" s="194"/>
      <c r="AO652" s="194"/>
      <c r="AP652" s="259"/>
      <c r="AQ652" s="258"/>
      <c r="AR652" s="194"/>
      <c r="AS652" s="194"/>
      <c r="AT652" s="259"/>
      <c r="AU652" s="194"/>
      <c r="AV652" s="194"/>
      <c r="AW652" s="194"/>
      <c r="AX652" s="195"/>
    </row>
    <row r="653" spans="1:50" ht="18.75" customHeight="1" hidden="1">
      <c r="A653" s="856"/>
      <c r="B653" s="851"/>
      <c r="C653" s="150"/>
      <c r="D653" s="851"/>
      <c r="E653" s="140" t="s">
        <v>349</v>
      </c>
      <c r="F653" s="141"/>
      <c r="G653" s="102" t="s">
        <v>345</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5" t="s">
        <v>346</v>
      </c>
      <c r="AF653" s="376"/>
      <c r="AG653" s="376"/>
      <c r="AH653" s="377"/>
      <c r="AI653" s="131" t="s">
        <v>326</v>
      </c>
      <c r="AJ653" s="131"/>
      <c r="AK653" s="131"/>
      <c r="AL653" s="132"/>
      <c r="AM653" s="131" t="s">
        <v>333</v>
      </c>
      <c r="AN653" s="131"/>
      <c r="AO653" s="131"/>
      <c r="AP653" s="132"/>
      <c r="AQ653" s="132" t="s">
        <v>322</v>
      </c>
      <c r="AR653" s="135"/>
      <c r="AS653" s="135"/>
      <c r="AT653" s="136"/>
      <c r="AU653" s="103" t="s">
        <v>262</v>
      </c>
      <c r="AV653" s="103"/>
      <c r="AW653" s="103"/>
      <c r="AX653" s="111"/>
    </row>
    <row r="654" spans="1:50" ht="18.75" customHeight="1" hidden="1">
      <c r="A654" s="856"/>
      <c r="B654" s="851"/>
      <c r="C654" s="150"/>
      <c r="D654" s="851"/>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323</v>
      </c>
      <c r="AH654" s="139"/>
      <c r="AI654" s="133"/>
      <c r="AJ654" s="133"/>
      <c r="AK654" s="133"/>
      <c r="AL654" s="134"/>
      <c r="AM654" s="133"/>
      <c r="AN654" s="133"/>
      <c r="AO654" s="133"/>
      <c r="AP654" s="134"/>
      <c r="AQ654" s="188"/>
      <c r="AR654" s="137"/>
      <c r="AS654" s="138" t="s">
        <v>323</v>
      </c>
      <c r="AT654" s="139"/>
      <c r="AU654" s="137"/>
      <c r="AV654" s="137"/>
      <c r="AW654" s="138" t="s">
        <v>309</v>
      </c>
      <c r="AX654" s="189"/>
    </row>
    <row r="655" spans="1:50" ht="22.5" customHeight="1" hidden="1">
      <c r="A655" s="856"/>
      <c r="B655" s="851"/>
      <c r="C655" s="150"/>
      <c r="D655" s="851"/>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58"/>
      <c r="AF655" s="194"/>
      <c r="AG655" s="194"/>
      <c r="AH655" s="194"/>
      <c r="AI655" s="258"/>
      <c r="AJ655" s="194"/>
      <c r="AK655" s="194"/>
      <c r="AL655" s="194"/>
      <c r="AM655" s="258"/>
      <c r="AN655" s="194"/>
      <c r="AO655" s="194"/>
      <c r="AP655" s="259"/>
      <c r="AQ655" s="258"/>
      <c r="AR655" s="194"/>
      <c r="AS655" s="194"/>
      <c r="AT655" s="259"/>
      <c r="AU655" s="194"/>
      <c r="AV655" s="194"/>
      <c r="AW655" s="194"/>
      <c r="AX655" s="195"/>
    </row>
    <row r="656" spans="1:50" ht="22.5" customHeight="1" hidden="1">
      <c r="A656" s="856"/>
      <c r="B656" s="851"/>
      <c r="C656" s="150"/>
      <c r="D656" s="851"/>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58"/>
      <c r="AF656" s="194"/>
      <c r="AG656" s="194"/>
      <c r="AH656" s="259"/>
      <c r="AI656" s="258"/>
      <c r="AJ656" s="194"/>
      <c r="AK656" s="194"/>
      <c r="AL656" s="194"/>
      <c r="AM656" s="258"/>
      <c r="AN656" s="194"/>
      <c r="AO656" s="194"/>
      <c r="AP656" s="259"/>
      <c r="AQ656" s="258"/>
      <c r="AR656" s="194"/>
      <c r="AS656" s="194"/>
      <c r="AT656" s="259"/>
      <c r="AU656" s="194"/>
      <c r="AV656" s="194"/>
      <c r="AW656" s="194"/>
      <c r="AX656" s="195"/>
    </row>
    <row r="657" spans="1:50" ht="22.5" customHeight="1" hidden="1">
      <c r="A657" s="856"/>
      <c r="B657" s="851"/>
      <c r="C657" s="150"/>
      <c r="D657" s="851"/>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396" t="s">
        <v>16</v>
      </c>
      <c r="AC657" s="396"/>
      <c r="AD657" s="396"/>
      <c r="AE657" s="258"/>
      <c r="AF657" s="194"/>
      <c r="AG657" s="194"/>
      <c r="AH657" s="259"/>
      <c r="AI657" s="258"/>
      <c r="AJ657" s="194"/>
      <c r="AK657" s="194"/>
      <c r="AL657" s="194"/>
      <c r="AM657" s="258"/>
      <c r="AN657" s="194"/>
      <c r="AO657" s="194"/>
      <c r="AP657" s="259"/>
      <c r="AQ657" s="258"/>
      <c r="AR657" s="194"/>
      <c r="AS657" s="194"/>
      <c r="AT657" s="259"/>
      <c r="AU657" s="194"/>
      <c r="AV657" s="194"/>
      <c r="AW657" s="194"/>
      <c r="AX657" s="195"/>
    </row>
    <row r="658" spans="1:50" ht="18.75" customHeight="1" hidden="1">
      <c r="A658" s="856"/>
      <c r="B658" s="851"/>
      <c r="C658" s="150"/>
      <c r="D658" s="851"/>
      <c r="E658" s="140" t="s">
        <v>349</v>
      </c>
      <c r="F658" s="141"/>
      <c r="G658" s="102" t="s">
        <v>345</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5" t="s">
        <v>346</v>
      </c>
      <c r="AF658" s="376"/>
      <c r="AG658" s="376"/>
      <c r="AH658" s="377"/>
      <c r="AI658" s="131" t="s">
        <v>326</v>
      </c>
      <c r="AJ658" s="131"/>
      <c r="AK658" s="131"/>
      <c r="AL658" s="132"/>
      <c r="AM658" s="131" t="s">
        <v>333</v>
      </c>
      <c r="AN658" s="131"/>
      <c r="AO658" s="131"/>
      <c r="AP658" s="132"/>
      <c r="AQ658" s="132" t="s">
        <v>322</v>
      </c>
      <c r="AR658" s="135"/>
      <c r="AS658" s="135"/>
      <c r="AT658" s="136"/>
      <c r="AU658" s="103" t="s">
        <v>262</v>
      </c>
      <c r="AV658" s="103"/>
      <c r="AW658" s="103"/>
      <c r="AX658" s="111"/>
    </row>
    <row r="659" spans="1:50" ht="18.75" customHeight="1" hidden="1">
      <c r="A659" s="856"/>
      <c r="B659" s="851"/>
      <c r="C659" s="150"/>
      <c r="D659" s="851"/>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323</v>
      </c>
      <c r="AH659" s="139"/>
      <c r="AI659" s="133"/>
      <c r="AJ659" s="133"/>
      <c r="AK659" s="133"/>
      <c r="AL659" s="134"/>
      <c r="AM659" s="133"/>
      <c r="AN659" s="133"/>
      <c r="AO659" s="133"/>
      <c r="AP659" s="134"/>
      <c r="AQ659" s="188"/>
      <c r="AR659" s="137"/>
      <c r="AS659" s="138" t="s">
        <v>323</v>
      </c>
      <c r="AT659" s="139"/>
      <c r="AU659" s="137"/>
      <c r="AV659" s="137"/>
      <c r="AW659" s="138" t="s">
        <v>309</v>
      </c>
      <c r="AX659" s="189"/>
    </row>
    <row r="660" spans="1:50" ht="22.5" customHeight="1" hidden="1">
      <c r="A660" s="856"/>
      <c r="B660" s="851"/>
      <c r="C660" s="150"/>
      <c r="D660" s="851"/>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58"/>
      <c r="AF660" s="194"/>
      <c r="AG660" s="194"/>
      <c r="AH660" s="194"/>
      <c r="AI660" s="258"/>
      <c r="AJ660" s="194"/>
      <c r="AK660" s="194"/>
      <c r="AL660" s="194"/>
      <c r="AM660" s="258"/>
      <c r="AN660" s="194"/>
      <c r="AO660" s="194"/>
      <c r="AP660" s="259"/>
      <c r="AQ660" s="258"/>
      <c r="AR660" s="194"/>
      <c r="AS660" s="194"/>
      <c r="AT660" s="259"/>
      <c r="AU660" s="194"/>
      <c r="AV660" s="194"/>
      <c r="AW660" s="194"/>
      <c r="AX660" s="195"/>
    </row>
    <row r="661" spans="1:50" ht="22.5" customHeight="1" hidden="1">
      <c r="A661" s="856"/>
      <c r="B661" s="851"/>
      <c r="C661" s="150"/>
      <c r="D661" s="851"/>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58"/>
      <c r="AF661" s="194"/>
      <c r="AG661" s="194"/>
      <c r="AH661" s="259"/>
      <c r="AI661" s="258"/>
      <c r="AJ661" s="194"/>
      <c r="AK661" s="194"/>
      <c r="AL661" s="194"/>
      <c r="AM661" s="258"/>
      <c r="AN661" s="194"/>
      <c r="AO661" s="194"/>
      <c r="AP661" s="259"/>
      <c r="AQ661" s="258"/>
      <c r="AR661" s="194"/>
      <c r="AS661" s="194"/>
      <c r="AT661" s="259"/>
      <c r="AU661" s="194"/>
      <c r="AV661" s="194"/>
      <c r="AW661" s="194"/>
      <c r="AX661" s="195"/>
    </row>
    <row r="662" spans="1:50" ht="22.5" customHeight="1" hidden="1">
      <c r="A662" s="856"/>
      <c r="B662" s="851"/>
      <c r="C662" s="150"/>
      <c r="D662" s="851"/>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396" t="s">
        <v>16</v>
      </c>
      <c r="AC662" s="396"/>
      <c r="AD662" s="396"/>
      <c r="AE662" s="258"/>
      <c r="AF662" s="194"/>
      <c r="AG662" s="194"/>
      <c r="AH662" s="259"/>
      <c r="AI662" s="258"/>
      <c r="AJ662" s="194"/>
      <c r="AK662" s="194"/>
      <c r="AL662" s="194"/>
      <c r="AM662" s="258"/>
      <c r="AN662" s="194"/>
      <c r="AO662" s="194"/>
      <c r="AP662" s="259"/>
      <c r="AQ662" s="258"/>
      <c r="AR662" s="194"/>
      <c r="AS662" s="194"/>
      <c r="AT662" s="259"/>
      <c r="AU662" s="194"/>
      <c r="AV662" s="194"/>
      <c r="AW662" s="194"/>
      <c r="AX662" s="195"/>
    </row>
    <row r="663" spans="1:50" ht="18.75" customHeight="1" hidden="1">
      <c r="A663" s="856"/>
      <c r="B663" s="851"/>
      <c r="C663" s="150"/>
      <c r="D663" s="851"/>
      <c r="E663" s="140" t="s">
        <v>349</v>
      </c>
      <c r="F663" s="141"/>
      <c r="G663" s="102" t="s">
        <v>345</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5" t="s">
        <v>346</v>
      </c>
      <c r="AF663" s="376"/>
      <c r="AG663" s="376"/>
      <c r="AH663" s="377"/>
      <c r="AI663" s="131" t="s">
        <v>326</v>
      </c>
      <c r="AJ663" s="131"/>
      <c r="AK663" s="131"/>
      <c r="AL663" s="132"/>
      <c r="AM663" s="131" t="s">
        <v>333</v>
      </c>
      <c r="AN663" s="131"/>
      <c r="AO663" s="131"/>
      <c r="AP663" s="132"/>
      <c r="AQ663" s="132" t="s">
        <v>322</v>
      </c>
      <c r="AR663" s="135"/>
      <c r="AS663" s="135"/>
      <c r="AT663" s="136"/>
      <c r="AU663" s="103" t="s">
        <v>262</v>
      </c>
      <c r="AV663" s="103"/>
      <c r="AW663" s="103"/>
      <c r="AX663" s="111"/>
    </row>
    <row r="664" spans="1:50" ht="18.75" customHeight="1" hidden="1">
      <c r="A664" s="856"/>
      <c r="B664" s="851"/>
      <c r="C664" s="150"/>
      <c r="D664" s="851"/>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323</v>
      </c>
      <c r="AH664" s="139"/>
      <c r="AI664" s="133"/>
      <c r="AJ664" s="133"/>
      <c r="AK664" s="133"/>
      <c r="AL664" s="134"/>
      <c r="AM664" s="133"/>
      <c r="AN664" s="133"/>
      <c r="AO664" s="133"/>
      <c r="AP664" s="134"/>
      <c r="AQ664" s="188"/>
      <c r="AR664" s="137"/>
      <c r="AS664" s="138" t="s">
        <v>323</v>
      </c>
      <c r="AT664" s="139"/>
      <c r="AU664" s="137"/>
      <c r="AV664" s="137"/>
      <c r="AW664" s="138" t="s">
        <v>309</v>
      </c>
      <c r="AX664" s="189"/>
    </row>
    <row r="665" spans="1:50" ht="22.5" customHeight="1" hidden="1">
      <c r="A665" s="856"/>
      <c r="B665" s="851"/>
      <c r="C665" s="150"/>
      <c r="D665" s="851"/>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58"/>
      <c r="AF665" s="194"/>
      <c r="AG665" s="194"/>
      <c r="AH665" s="194"/>
      <c r="AI665" s="258"/>
      <c r="AJ665" s="194"/>
      <c r="AK665" s="194"/>
      <c r="AL665" s="194"/>
      <c r="AM665" s="258"/>
      <c r="AN665" s="194"/>
      <c r="AO665" s="194"/>
      <c r="AP665" s="259"/>
      <c r="AQ665" s="258"/>
      <c r="AR665" s="194"/>
      <c r="AS665" s="194"/>
      <c r="AT665" s="259"/>
      <c r="AU665" s="194"/>
      <c r="AV665" s="194"/>
      <c r="AW665" s="194"/>
      <c r="AX665" s="195"/>
    </row>
    <row r="666" spans="1:50" ht="22.5" customHeight="1" hidden="1">
      <c r="A666" s="856"/>
      <c r="B666" s="851"/>
      <c r="C666" s="150"/>
      <c r="D666" s="851"/>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58"/>
      <c r="AF666" s="194"/>
      <c r="AG666" s="194"/>
      <c r="AH666" s="259"/>
      <c r="AI666" s="258"/>
      <c r="AJ666" s="194"/>
      <c r="AK666" s="194"/>
      <c r="AL666" s="194"/>
      <c r="AM666" s="258"/>
      <c r="AN666" s="194"/>
      <c r="AO666" s="194"/>
      <c r="AP666" s="259"/>
      <c r="AQ666" s="258"/>
      <c r="AR666" s="194"/>
      <c r="AS666" s="194"/>
      <c r="AT666" s="259"/>
      <c r="AU666" s="194"/>
      <c r="AV666" s="194"/>
      <c r="AW666" s="194"/>
      <c r="AX666" s="195"/>
    </row>
    <row r="667" spans="1:50" ht="22.5" customHeight="1" hidden="1">
      <c r="A667" s="856"/>
      <c r="B667" s="851"/>
      <c r="C667" s="150"/>
      <c r="D667" s="851"/>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396" t="s">
        <v>16</v>
      </c>
      <c r="AC667" s="396"/>
      <c r="AD667" s="396"/>
      <c r="AE667" s="258"/>
      <c r="AF667" s="194"/>
      <c r="AG667" s="194"/>
      <c r="AH667" s="259"/>
      <c r="AI667" s="258"/>
      <c r="AJ667" s="194"/>
      <c r="AK667" s="194"/>
      <c r="AL667" s="194"/>
      <c r="AM667" s="258"/>
      <c r="AN667" s="194"/>
      <c r="AO667" s="194"/>
      <c r="AP667" s="259"/>
      <c r="AQ667" s="258"/>
      <c r="AR667" s="194"/>
      <c r="AS667" s="194"/>
      <c r="AT667" s="259"/>
      <c r="AU667" s="194"/>
      <c r="AV667" s="194"/>
      <c r="AW667" s="194"/>
      <c r="AX667" s="195"/>
    </row>
    <row r="668" spans="1:50" ht="18.75" customHeight="1" hidden="1">
      <c r="A668" s="856"/>
      <c r="B668" s="851"/>
      <c r="C668" s="150"/>
      <c r="D668" s="851"/>
      <c r="E668" s="140" t="s">
        <v>349</v>
      </c>
      <c r="F668" s="141"/>
      <c r="G668" s="102" t="s">
        <v>345</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5" t="s">
        <v>346</v>
      </c>
      <c r="AF668" s="376"/>
      <c r="AG668" s="376"/>
      <c r="AH668" s="377"/>
      <c r="AI668" s="131" t="s">
        <v>326</v>
      </c>
      <c r="AJ668" s="131"/>
      <c r="AK668" s="131"/>
      <c r="AL668" s="132"/>
      <c r="AM668" s="131" t="s">
        <v>333</v>
      </c>
      <c r="AN668" s="131"/>
      <c r="AO668" s="131"/>
      <c r="AP668" s="132"/>
      <c r="AQ668" s="132" t="s">
        <v>322</v>
      </c>
      <c r="AR668" s="135"/>
      <c r="AS668" s="135"/>
      <c r="AT668" s="136"/>
      <c r="AU668" s="103" t="s">
        <v>262</v>
      </c>
      <c r="AV668" s="103"/>
      <c r="AW668" s="103"/>
      <c r="AX668" s="111"/>
    </row>
    <row r="669" spans="1:50" ht="18.75" customHeight="1" hidden="1">
      <c r="A669" s="856"/>
      <c r="B669" s="851"/>
      <c r="C669" s="150"/>
      <c r="D669" s="851"/>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323</v>
      </c>
      <c r="AH669" s="139"/>
      <c r="AI669" s="133"/>
      <c r="AJ669" s="133"/>
      <c r="AK669" s="133"/>
      <c r="AL669" s="134"/>
      <c r="AM669" s="133"/>
      <c r="AN669" s="133"/>
      <c r="AO669" s="133"/>
      <c r="AP669" s="134"/>
      <c r="AQ669" s="188"/>
      <c r="AR669" s="137"/>
      <c r="AS669" s="138" t="s">
        <v>323</v>
      </c>
      <c r="AT669" s="139"/>
      <c r="AU669" s="137"/>
      <c r="AV669" s="137"/>
      <c r="AW669" s="138" t="s">
        <v>309</v>
      </c>
      <c r="AX669" s="189"/>
    </row>
    <row r="670" spans="1:50" ht="22.5" customHeight="1" hidden="1">
      <c r="A670" s="856"/>
      <c r="B670" s="851"/>
      <c r="C670" s="150"/>
      <c r="D670" s="851"/>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58"/>
      <c r="AF670" s="194"/>
      <c r="AG670" s="194"/>
      <c r="AH670" s="194"/>
      <c r="AI670" s="258"/>
      <c r="AJ670" s="194"/>
      <c r="AK670" s="194"/>
      <c r="AL670" s="194"/>
      <c r="AM670" s="258"/>
      <c r="AN670" s="194"/>
      <c r="AO670" s="194"/>
      <c r="AP670" s="259"/>
      <c r="AQ670" s="258"/>
      <c r="AR670" s="194"/>
      <c r="AS670" s="194"/>
      <c r="AT670" s="259"/>
      <c r="AU670" s="194"/>
      <c r="AV670" s="194"/>
      <c r="AW670" s="194"/>
      <c r="AX670" s="195"/>
    </row>
    <row r="671" spans="1:50" ht="22.5" customHeight="1" hidden="1">
      <c r="A671" s="856"/>
      <c r="B671" s="851"/>
      <c r="C671" s="150"/>
      <c r="D671" s="851"/>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58"/>
      <c r="AF671" s="194"/>
      <c r="AG671" s="194"/>
      <c r="AH671" s="259"/>
      <c r="AI671" s="258"/>
      <c r="AJ671" s="194"/>
      <c r="AK671" s="194"/>
      <c r="AL671" s="194"/>
      <c r="AM671" s="258"/>
      <c r="AN671" s="194"/>
      <c r="AO671" s="194"/>
      <c r="AP671" s="259"/>
      <c r="AQ671" s="258"/>
      <c r="AR671" s="194"/>
      <c r="AS671" s="194"/>
      <c r="AT671" s="259"/>
      <c r="AU671" s="194"/>
      <c r="AV671" s="194"/>
      <c r="AW671" s="194"/>
      <c r="AX671" s="195"/>
    </row>
    <row r="672" spans="1:50" ht="22.5" customHeight="1" hidden="1">
      <c r="A672" s="856"/>
      <c r="B672" s="851"/>
      <c r="C672" s="150"/>
      <c r="D672" s="851"/>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396" t="s">
        <v>16</v>
      </c>
      <c r="AC672" s="396"/>
      <c r="AD672" s="396"/>
      <c r="AE672" s="258"/>
      <c r="AF672" s="194"/>
      <c r="AG672" s="194"/>
      <c r="AH672" s="259"/>
      <c r="AI672" s="258"/>
      <c r="AJ672" s="194"/>
      <c r="AK672" s="194"/>
      <c r="AL672" s="194"/>
      <c r="AM672" s="258"/>
      <c r="AN672" s="194"/>
      <c r="AO672" s="194"/>
      <c r="AP672" s="259"/>
      <c r="AQ672" s="258"/>
      <c r="AR672" s="194"/>
      <c r="AS672" s="194"/>
      <c r="AT672" s="259"/>
      <c r="AU672" s="194"/>
      <c r="AV672" s="194"/>
      <c r="AW672" s="194"/>
      <c r="AX672" s="195"/>
    </row>
    <row r="673" spans="1:50" ht="18.75" customHeight="1" hidden="1">
      <c r="A673" s="856"/>
      <c r="B673" s="851"/>
      <c r="C673" s="150"/>
      <c r="D673" s="851"/>
      <c r="E673" s="140" t="s">
        <v>349</v>
      </c>
      <c r="F673" s="141"/>
      <c r="G673" s="102" t="s">
        <v>345</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5" t="s">
        <v>346</v>
      </c>
      <c r="AF673" s="376"/>
      <c r="AG673" s="376"/>
      <c r="AH673" s="377"/>
      <c r="AI673" s="131" t="s">
        <v>326</v>
      </c>
      <c r="AJ673" s="131"/>
      <c r="AK673" s="131"/>
      <c r="AL673" s="132"/>
      <c r="AM673" s="131" t="s">
        <v>333</v>
      </c>
      <c r="AN673" s="131"/>
      <c r="AO673" s="131"/>
      <c r="AP673" s="132"/>
      <c r="AQ673" s="132" t="s">
        <v>322</v>
      </c>
      <c r="AR673" s="135"/>
      <c r="AS673" s="135"/>
      <c r="AT673" s="136"/>
      <c r="AU673" s="103" t="s">
        <v>262</v>
      </c>
      <c r="AV673" s="103"/>
      <c r="AW673" s="103"/>
      <c r="AX673" s="111"/>
    </row>
    <row r="674" spans="1:50" ht="18.75" customHeight="1" hidden="1">
      <c r="A674" s="856"/>
      <c r="B674" s="851"/>
      <c r="C674" s="150"/>
      <c r="D674" s="851"/>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323</v>
      </c>
      <c r="AH674" s="139"/>
      <c r="AI674" s="133"/>
      <c r="AJ674" s="133"/>
      <c r="AK674" s="133"/>
      <c r="AL674" s="134"/>
      <c r="AM674" s="133"/>
      <c r="AN674" s="133"/>
      <c r="AO674" s="133"/>
      <c r="AP674" s="134"/>
      <c r="AQ674" s="188"/>
      <c r="AR674" s="137"/>
      <c r="AS674" s="138" t="s">
        <v>323</v>
      </c>
      <c r="AT674" s="139"/>
      <c r="AU674" s="137"/>
      <c r="AV674" s="137"/>
      <c r="AW674" s="138" t="s">
        <v>309</v>
      </c>
      <c r="AX674" s="189"/>
    </row>
    <row r="675" spans="1:50" ht="22.5" customHeight="1" hidden="1">
      <c r="A675" s="856"/>
      <c r="B675" s="851"/>
      <c r="C675" s="150"/>
      <c r="D675" s="851"/>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58"/>
      <c r="AF675" s="194"/>
      <c r="AG675" s="194"/>
      <c r="AH675" s="194"/>
      <c r="AI675" s="258"/>
      <c r="AJ675" s="194"/>
      <c r="AK675" s="194"/>
      <c r="AL675" s="194"/>
      <c r="AM675" s="258"/>
      <c r="AN675" s="194"/>
      <c r="AO675" s="194"/>
      <c r="AP675" s="259"/>
      <c r="AQ675" s="258"/>
      <c r="AR675" s="194"/>
      <c r="AS675" s="194"/>
      <c r="AT675" s="259"/>
      <c r="AU675" s="194"/>
      <c r="AV675" s="194"/>
      <c r="AW675" s="194"/>
      <c r="AX675" s="195"/>
    </row>
    <row r="676" spans="1:50" ht="22.5" customHeight="1" hidden="1">
      <c r="A676" s="856"/>
      <c r="B676" s="851"/>
      <c r="C676" s="150"/>
      <c r="D676" s="851"/>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58"/>
      <c r="AF676" s="194"/>
      <c r="AG676" s="194"/>
      <c r="AH676" s="259"/>
      <c r="AI676" s="258"/>
      <c r="AJ676" s="194"/>
      <c r="AK676" s="194"/>
      <c r="AL676" s="194"/>
      <c r="AM676" s="258"/>
      <c r="AN676" s="194"/>
      <c r="AO676" s="194"/>
      <c r="AP676" s="259"/>
      <c r="AQ676" s="258"/>
      <c r="AR676" s="194"/>
      <c r="AS676" s="194"/>
      <c r="AT676" s="259"/>
      <c r="AU676" s="194"/>
      <c r="AV676" s="194"/>
      <c r="AW676" s="194"/>
      <c r="AX676" s="195"/>
    </row>
    <row r="677" spans="1:50" ht="22.5" customHeight="1" hidden="1">
      <c r="A677" s="856"/>
      <c r="B677" s="851"/>
      <c r="C677" s="150"/>
      <c r="D677" s="851"/>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396" t="s">
        <v>16</v>
      </c>
      <c r="AC677" s="396"/>
      <c r="AD677" s="396"/>
      <c r="AE677" s="258"/>
      <c r="AF677" s="194"/>
      <c r="AG677" s="194"/>
      <c r="AH677" s="259"/>
      <c r="AI677" s="258"/>
      <c r="AJ677" s="194"/>
      <c r="AK677" s="194"/>
      <c r="AL677" s="194"/>
      <c r="AM677" s="258"/>
      <c r="AN677" s="194"/>
      <c r="AO677" s="194"/>
      <c r="AP677" s="259"/>
      <c r="AQ677" s="258"/>
      <c r="AR677" s="194"/>
      <c r="AS677" s="194"/>
      <c r="AT677" s="259"/>
      <c r="AU677" s="194"/>
      <c r="AV677" s="194"/>
      <c r="AW677" s="194"/>
      <c r="AX677" s="195"/>
    </row>
    <row r="678" spans="1:50" ht="22.5" customHeight="1" hidden="1">
      <c r="A678" s="856"/>
      <c r="B678" s="851"/>
      <c r="C678" s="150"/>
      <c r="D678" s="851"/>
      <c r="E678" s="108" t="s">
        <v>370</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customHeight="1" hidden="1">
      <c r="A679" s="856"/>
      <c r="B679" s="851"/>
      <c r="C679" s="150"/>
      <c r="D679" s="851"/>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5.5" customHeight="1" thickBot="1">
      <c r="A680" s="857"/>
      <c r="B680" s="853"/>
      <c r="C680" s="852"/>
      <c r="D680" s="853"/>
      <c r="E680" s="861"/>
      <c r="F680" s="738"/>
      <c r="G680" s="738"/>
      <c r="H680" s="738"/>
      <c r="I680" s="738"/>
      <c r="J680" s="738"/>
      <c r="K680" s="738"/>
      <c r="L680" s="738"/>
      <c r="M680" s="738"/>
      <c r="N680" s="738"/>
      <c r="O680" s="738"/>
      <c r="P680" s="738"/>
      <c r="Q680" s="738"/>
      <c r="R680" s="738"/>
      <c r="S680" s="738"/>
      <c r="T680" s="738"/>
      <c r="U680" s="738"/>
      <c r="V680" s="738"/>
      <c r="W680" s="738"/>
      <c r="X680" s="738"/>
      <c r="Y680" s="738"/>
      <c r="Z680" s="738"/>
      <c r="AA680" s="738"/>
      <c r="AB680" s="738"/>
      <c r="AC680" s="738"/>
      <c r="AD680" s="738"/>
      <c r="AE680" s="738"/>
      <c r="AF680" s="738"/>
      <c r="AG680" s="738"/>
      <c r="AH680" s="738"/>
      <c r="AI680" s="738"/>
      <c r="AJ680" s="738"/>
      <c r="AK680" s="738"/>
      <c r="AL680" s="738"/>
      <c r="AM680" s="738"/>
      <c r="AN680" s="738"/>
      <c r="AO680" s="738"/>
      <c r="AP680" s="738"/>
      <c r="AQ680" s="738"/>
      <c r="AR680" s="738"/>
      <c r="AS680" s="738"/>
      <c r="AT680" s="738"/>
      <c r="AU680" s="738"/>
      <c r="AV680" s="738"/>
      <c r="AW680" s="738"/>
      <c r="AX680" s="862"/>
    </row>
    <row r="681" spans="1:50" ht="21" customHeight="1">
      <c r="A681" s="786" t="s">
        <v>53</v>
      </c>
      <c r="B681" s="787"/>
      <c r="C681" s="787"/>
      <c r="D681" s="787"/>
      <c r="E681" s="787"/>
      <c r="F681" s="787"/>
      <c r="G681" s="787"/>
      <c r="H681" s="787"/>
      <c r="I681" s="787"/>
      <c r="J681" s="787"/>
      <c r="K681" s="787"/>
      <c r="L681" s="787"/>
      <c r="M681" s="787"/>
      <c r="N681" s="787"/>
      <c r="O681" s="787"/>
      <c r="P681" s="787"/>
      <c r="Q681" s="787"/>
      <c r="R681" s="787"/>
      <c r="S681" s="787"/>
      <c r="T681" s="787"/>
      <c r="U681" s="787"/>
      <c r="V681" s="787"/>
      <c r="W681" s="787"/>
      <c r="X681" s="787"/>
      <c r="Y681" s="787"/>
      <c r="Z681" s="787"/>
      <c r="AA681" s="787"/>
      <c r="AB681" s="787"/>
      <c r="AC681" s="787"/>
      <c r="AD681" s="787"/>
      <c r="AE681" s="787"/>
      <c r="AF681" s="787"/>
      <c r="AG681" s="787"/>
      <c r="AH681" s="787"/>
      <c r="AI681" s="787"/>
      <c r="AJ681" s="787"/>
      <c r="AK681" s="787"/>
      <c r="AL681" s="787"/>
      <c r="AM681" s="787"/>
      <c r="AN681" s="787"/>
      <c r="AO681" s="787"/>
      <c r="AP681" s="787"/>
      <c r="AQ681" s="787"/>
      <c r="AR681" s="787"/>
      <c r="AS681" s="787"/>
      <c r="AT681" s="787"/>
      <c r="AU681" s="787"/>
      <c r="AV681" s="787"/>
      <c r="AW681" s="787"/>
      <c r="AX681" s="788"/>
    </row>
    <row r="682" spans="1:50" ht="21" customHeight="1">
      <c r="A682" s="5"/>
      <c r="B682" s="6"/>
      <c r="C682" s="232" t="s">
        <v>37</v>
      </c>
      <c r="D682" s="231"/>
      <c r="E682" s="231"/>
      <c r="F682" s="231"/>
      <c r="G682" s="231"/>
      <c r="H682" s="231"/>
      <c r="I682" s="231"/>
      <c r="J682" s="231"/>
      <c r="K682" s="231"/>
      <c r="L682" s="231"/>
      <c r="M682" s="231"/>
      <c r="N682" s="231"/>
      <c r="O682" s="231"/>
      <c r="P682" s="231"/>
      <c r="Q682" s="231"/>
      <c r="R682" s="231"/>
      <c r="S682" s="231"/>
      <c r="T682" s="231"/>
      <c r="U682" s="231"/>
      <c r="V682" s="231"/>
      <c r="W682" s="231"/>
      <c r="X682" s="231"/>
      <c r="Y682" s="231"/>
      <c r="Z682" s="231"/>
      <c r="AA682" s="231"/>
      <c r="AB682" s="231"/>
      <c r="AC682" s="233"/>
      <c r="AD682" s="231" t="s">
        <v>41</v>
      </c>
      <c r="AE682" s="231"/>
      <c r="AF682" s="231"/>
      <c r="AG682" s="770" t="s">
        <v>36</v>
      </c>
      <c r="AH682" s="231"/>
      <c r="AI682" s="231"/>
      <c r="AJ682" s="231"/>
      <c r="AK682" s="231"/>
      <c r="AL682" s="231"/>
      <c r="AM682" s="231"/>
      <c r="AN682" s="231"/>
      <c r="AO682" s="231"/>
      <c r="AP682" s="231"/>
      <c r="AQ682" s="231"/>
      <c r="AR682" s="231"/>
      <c r="AS682" s="231"/>
      <c r="AT682" s="231"/>
      <c r="AU682" s="231"/>
      <c r="AV682" s="231"/>
      <c r="AW682" s="231"/>
      <c r="AX682" s="771"/>
    </row>
    <row r="683" spans="1:50" ht="106.5" customHeight="1">
      <c r="A683" s="722" t="s">
        <v>268</v>
      </c>
      <c r="B683" s="723"/>
      <c r="C683" s="555" t="s">
        <v>269</v>
      </c>
      <c r="D683" s="556"/>
      <c r="E683" s="556"/>
      <c r="F683" s="556"/>
      <c r="G683" s="556"/>
      <c r="H683" s="556"/>
      <c r="I683" s="556"/>
      <c r="J683" s="556"/>
      <c r="K683" s="556"/>
      <c r="L683" s="556"/>
      <c r="M683" s="556"/>
      <c r="N683" s="556"/>
      <c r="O683" s="556"/>
      <c r="P683" s="556"/>
      <c r="Q683" s="556"/>
      <c r="R683" s="556"/>
      <c r="S683" s="556"/>
      <c r="T683" s="556"/>
      <c r="U683" s="556"/>
      <c r="V683" s="556"/>
      <c r="W683" s="556"/>
      <c r="X683" s="556"/>
      <c r="Y683" s="556"/>
      <c r="Z683" s="556"/>
      <c r="AA683" s="556"/>
      <c r="AB683" s="556"/>
      <c r="AC683" s="557"/>
      <c r="AD683" s="241" t="s">
        <v>438</v>
      </c>
      <c r="AE683" s="242"/>
      <c r="AF683" s="242"/>
      <c r="AG683" s="234" t="s">
        <v>506</v>
      </c>
      <c r="AH683" s="235"/>
      <c r="AI683" s="235"/>
      <c r="AJ683" s="235"/>
      <c r="AK683" s="235"/>
      <c r="AL683" s="235"/>
      <c r="AM683" s="235"/>
      <c r="AN683" s="235"/>
      <c r="AO683" s="235"/>
      <c r="AP683" s="235"/>
      <c r="AQ683" s="235"/>
      <c r="AR683" s="235"/>
      <c r="AS683" s="235"/>
      <c r="AT683" s="235"/>
      <c r="AU683" s="235"/>
      <c r="AV683" s="235"/>
      <c r="AW683" s="235"/>
      <c r="AX683" s="236"/>
    </row>
    <row r="684" spans="1:50" ht="26.25" customHeight="1">
      <c r="A684" s="724"/>
      <c r="B684" s="725"/>
      <c r="C684" s="762" t="s">
        <v>42</v>
      </c>
      <c r="D684" s="763"/>
      <c r="E684" s="763"/>
      <c r="F684" s="763"/>
      <c r="G684" s="763"/>
      <c r="H684" s="763"/>
      <c r="I684" s="763"/>
      <c r="J684" s="763"/>
      <c r="K684" s="763"/>
      <c r="L684" s="763"/>
      <c r="M684" s="763"/>
      <c r="N684" s="763"/>
      <c r="O684" s="763"/>
      <c r="P684" s="763"/>
      <c r="Q684" s="763"/>
      <c r="R684" s="763"/>
      <c r="S684" s="763"/>
      <c r="T684" s="763"/>
      <c r="U684" s="763"/>
      <c r="V684" s="763"/>
      <c r="W684" s="763"/>
      <c r="X684" s="763"/>
      <c r="Y684" s="763"/>
      <c r="Z684" s="763"/>
      <c r="AA684" s="763"/>
      <c r="AB684" s="763"/>
      <c r="AC684" s="253"/>
      <c r="AD684" s="129" t="s">
        <v>438</v>
      </c>
      <c r="AE684" s="130"/>
      <c r="AF684" s="130"/>
      <c r="AG684" s="126" t="s">
        <v>507</v>
      </c>
      <c r="AH684" s="127"/>
      <c r="AI684" s="127"/>
      <c r="AJ684" s="127"/>
      <c r="AK684" s="127"/>
      <c r="AL684" s="127"/>
      <c r="AM684" s="127"/>
      <c r="AN684" s="127"/>
      <c r="AO684" s="127"/>
      <c r="AP684" s="127"/>
      <c r="AQ684" s="127"/>
      <c r="AR684" s="127"/>
      <c r="AS684" s="127"/>
      <c r="AT684" s="127"/>
      <c r="AU684" s="127"/>
      <c r="AV684" s="127"/>
      <c r="AW684" s="127"/>
      <c r="AX684" s="128"/>
    </row>
    <row r="685" spans="1:50" ht="30" customHeight="1">
      <c r="A685" s="726"/>
      <c r="B685" s="727"/>
      <c r="C685" s="764" t="s">
        <v>270</v>
      </c>
      <c r="D685" s="765"/>
      <c r="E685" s="765"/>
      <c r="F685" s="765"/>
      <c r="G685" s="765"/>
      <c r="H685" s="765"/>
      <c r="I685" s="765"/>
      <c r="J685" s="765"/>
      <c r="K685" s="765"/>
      <c r="L685" s="765"/>
      <c r="M685" s="765"/>
      <c r="N685" s="765"/>
      <c r="O685" s="765"/>
      <c r="P685" s="765"/>
      <c r="Q685" s="765"/>
      <c r="R685" s="765"/>
      <c r="S685" s="765"/>
      <c r="T685" s="765"/>
      <c r="U685" s="765"/>
      <c r="V685" s="765"/>
      <c r="W685" s="765"/>
      <c r="X685" s="765"/>
      <c r="Y685" s="765"/>
      <c r="Z685" s="765"/>
      <c r="AA685" s="765"/>
      <c r="AB685" s="765"/>
      <c r="AC685" s="766"/>
      <c r="AD685" s="622" t="s">
        <v>438</v>
      </c>
      <c r="AE685" s="623"/>
      <c r="AF685" s="623"/>
      <c r="AG685" s="437" t="s">
        <v>508</v>
      </c>
      <c r="AH685" s="119"/>
      <c r="AI685" s="119"/>
      <c r="AJ685" s="119"/>
      <c r="AK685" s="119"/>
      <c r="AL685" s="119"/>
      <c r="AM685" s="119"/>
      <c r="AN685" s="119"/>
      <c r="AO685" s="119"/>
      <c r="AP685" s="119"/>
      <c r="AQ685" s="119"/>
      <c r="AR685" s="119"/>
      <c r="AS685" s="119"/>
      <c r="AT685" s="119"/>
      <c r="AU685" s="119"/>
      <c r="AV685" s="119"/>
      <c r="AW685" s="119"/>
      <c r="AX685" s="438"/>
    </row>
    <row r="686" spans="1:50" ht="18.75" customHeight="1">
      <c r="A686" s="488" t="s">
        <v>44</v>
      </c>
      <c r="B686" s="489"/>
      <c r="C686" s="767" t="s">
        <v>46</v>
      </c>
      <c r="D686" s="768"/>
      <c r="E686" s="674"/>
      <c r="F686" s="674"/>
      <c r="G686" s="674"/>
      <c r="H686" s="674"/>
      <c r="I686" s="674"/>
      <c r="J686" s="674"/>
      <c r="K686" s="674"/>
      <c r="L686" s="674"/>
      <c r="M686" s="674"/>
      <c r="N686" s="674"/>
      <c r="O686" s="674"/>
      <c r="P686" s="674"/>
      <c r="Q686" s="674"/>
      <c r="R686" s="674"/>
      <c r="S686" s="674"/>
      <c r="T686" s="674"/>
      <c r="U686" s="674"/>
      <c r="V686" s="674"/>
      <c r="W686" s="674"/>
      <c r="X686" s="674"/>
      <c r="Y686" s="674"/>
      <c r="Z686" s="674"/>
      <c r="AA686" s="674"/>
      <c r="AB686" s="674"/>
      <c r="AC686" s="769"/>
      <c r="AD686" s="435" t="s">
        <v>438</v>
      </c>
      <c r="AE686" s="436"/>
      <c r="AF686" s="436"/>
      <c r="AG686" s="96" t="s">
        <v>509</v>
      </c>
      <c r="AH686" s="97"/>
      <c r="AI686" s="97"/>
      <c r="AJ686" s="97"/>
      <c r="AK686" s="97"/>
      <c r="AL686" s="97"/>
      <c r="AM686" s="97"/>
      <c r="AN686" s="97"/>
      <c r="AO686" s="97"/>
      <c r="AP686" s="97"/>
      <c r="AQ686" s="97"/>
      <c r="AR686" s="97"/>
      <c r="AS686" s="97"/>
      <c r="AT686" s="97"/>
      <c r="AU686" s="97"/>
      <c r="AV686" s="97"/>
      <c r="AW686" s="97"/>
      <c r="AX686" s="98"/>
    </row>
    <row r="687" spans="1:50" ht="72" customHeight="1">
      <c r="A687" s="490"/>
      <c r="B687" s="491"/>
      <c r="C687" s="657"/>
      <c r="D687" s="658"/>
      <c r="E687" s="644" t="s">
        <v>411</v>
      </c>
      <c r="F687" s="645"/>
      <c r="G687" s="645"/>
      <c r="H687" s="645"/>
      <c r="I687" s="645"/>
      <c r="J687" s="645"/>
      <c r="K687" s="645"/>
      <c r="L687" s="645"/>
      <c r="M687" s="645"/>
      <c r="N687" s="645"/>
      <c r="O687" s="645"/>
      <c r="P687" s="645"/>
      <c r="Q687" s="645"/>
      <c r="R687" s="645"/>
      <c r="S687" s="645"/>
      <c r="T687" s="645"/>
      <c r="U687" s="645"/>
      <c r="V687" s="645"/>
      <c r="W687" s="645"/>
      <c r="X687" s="645"/>
      <c r="Y687" s="645"/>
      <c r="Z687" s="645"/>
      <c r="AA687" s="645"/>
      <c r="AB687" s="645"/>
      <c r="AC687" s="646"/>
      <c r="AD687" s="129" t="s">
        <v>491</v>
      </c>
      <c r="AE687" s="130"/>
      <c r="AF687" s="504"/>
      <c r="AG687" s="437"/>
      <c r="AH687" s="119"/>
      <c r="AI687" s="119"/>
      <c r="AJ687" s="119"/>
      <c r="AK687" s="119"/>
      <c r="AL687" s="119"/>
      <c r="AM687" s="119"/>
      <c r="AN687" s="119"/>
      <c r="AO687" s="119"/>
      <c r="AP687" s="119"/>
      <c r="AQ687" s="119"/>
      <c r="AR687" s="119"/>
      <c r="AS687" s="119"/>
      <c r="AT687" s="119"/>
      <c r="AU687" s="119"/>
      <c r="AV687" s="119"/>
      <c r="AW687" s="119"/>
      <c r="AX687" s="438"/>
    </row>
    <row r="688" spans="1:50" ht="52.5" customHeight="1">
      <c r="A688" s="490"/>
      <c r="B688" s="491"/>
      <c r="C688" s="659"/>
      <c r="D688" s="660"/>
      <c r="E688" s="647" t="s">
        <v>412</v>
      </c>
      <c r="F688" s="648"/>
      <c r="G688" s="648"/>
      <c r="H688" s="648"/>
      <c r="I688" s="648"/>
      <c r="J688" s="648"/>
      <c r="K688" s="648"/>
      <c r="L688" s="648"/>
      <c r="M688" s="648"/>
      <c r="N688" s="648"/>
      <c r="O688" s="648"/>
      <c r="P688" s="648"/>
      <c r="Q688" s="648"/>
      <c r="R688" s="648"/>
      <c r="S688" s="648"/>
      <c r="T688" s="648"/>
      <c r="U688" s="648"/>
      <c r="V688" s="648"/>
      <c r="W688" s="648"/>
      <c r="X688" s="648"/>
      <c r="Y688" s="648"/>
      <c r="Z688" s="648"/>
      <c r="AA688" s="648"/>
      <c r="AB688" s="648"/>
      <c r="AC688" s="649"/>
      <c r="AD688" s="642" t="s">
        <v>492</v>
      </c>
      <c r="AE688" s="643"/>
      <c r="AF688" s="643"/>
      <c r="AG688" s="437"/>
      <c r="AH688" s="119"/>
      <c r="AI688" s="119"/>
      <c r="AJ688" s="119"/>
      <c r="AK688" s="119"/>
      <c r="AL688" s="119"/>
      <c r="AM688" s="119"/>
      <c r="AN688" s="119"/>
      <c r="AO688" s="119"/>
      <c r="AP688" s="119"/>
      <c r="AQ688" s="119"/>
      <c r="AR688" s="119"/>
      <c r="AS688" s="119"/>
      <c r="AT688" s="119"/>
      <c r="AU688" s="119"/>
      <c r="AV688" s="119"/>
      <c r="AW688" s="119"/>
      <c r="AX688" s="438"/>
    </row>
    <row r="689" spans="1:50" ht="18.75" customHeight="1">
      <c r="A689" s="490"/>
      <c r="B689" s="492"/>
      <c r="C689" s="684" t="s">
        <v>47</v>
      </c>
      <c r="D689" s="685"/>
      <c r="E689" s="685"/>
      <c r="F689" s="685"/>
      <c r="G689" s="685"/>
      <c r="H689" s="685"/>
      <c r="I689" s="685"/>
      <c r="J689" s="685"/>
      <c r="K689" s="685"/>
      <c r="L689" s="685"/>
      <c r="M689" s="685"/>
      <c r="N689" s="685"/>
      <c r="O689" s="685"/>
      <c r="P689" s="685"/>
      <c r="Q689" s="685"/>
      <c r="R689" s="685"/>
      <c r="S689" s="685"/>
      <c r="T689" s="685"/>
      <c r="U689" s="685"/>
      <c r="V689" s="685"/>
      <c r="W689" s="685"/>
      <c r="X689" s="685"/>
      <c r="Y689" s="685"/>
      <c r="Z689" s="685"/>
      <c r="AA689" s="685"/>
      <c r="AB689" s="685"/>
      <c r="AC689" s="685"/>
      <c r="AD689" s="407" t="s">
        <v>461</v>
      </c>
      <c r="AE689" s="408"/>
      <c r="AF689" s="408"/>
      <c r="AG689" s="612" t="s">
        <v>447</v>
      </c>
      <c r="AH689" s="613"/>
      <c r="AI689" s="613"/>
      <c r="AJ689" s="613"/>
      <c r="AK689" s="613"/>
      <c r="AL689" s="613"/>
      <c r="AM689" s="613"/>
      <c r="AN689" s="613"/>
      <c r="AO689" s="613"/>
      <c r="AP689" s="613"/>
      <c r="AQ689" s="613"/>
      <c r="AR689" s="613"/>
      <c r="AS689" s="613"/>
      <c r="AT689" s="613"/>
      <c r="AU689" s="613"/>
      <c r="AV689" s="613"/>
      <c r="AW689" s="613"/>
      <c r="AX689" s="614"/>
    </row>
    <row r="690" spans="1:50" ht="49.5" customHeight="1">
      <c r="A690" s="490"/>
      <c r="B690" s="492"/>
      <c r="C690" s="252" t="s">
        <v>271</v>
      </c>
      <c r="D690" s="253"/>
      <c r="E690" s="253"/>
      <c r="F690" s="253"/>
      <c r="G690" s="253"/>
      <c r="H690" s="253"/>
      <c r="I690" s="253"/>
      <c r="J690" s="253"/>
      <c r="K690" s="253"/>
      <c r="L690" s="253"/>
      <c r="M690" s="253"/>
      <c r="N690" s="253"/>
      <c r="O690" s="253"/>
      <c r="P690" s="253"/>
      <c r="Q690" s="253"/>
      <c r="R690" s="253"/>
      <c r="S690" s="253"/>
      <c r="T690" s="253"/>
      <c r="U690" s="253"/>
      <c r="V690" s="253"/>
      <c r="W690" s="253"/>
      <c r="X690" s="253"/>
      <c r="Y690" s="253"/>
      <c r="Z690" s="253"/>
      <c r="AA690" s="253"/>
      <c r="AB690" s="253"/>
      <c r="AC690" s="253"/>
      <c r="AD690" s="129" t="s">
        <v>438</v>
      </c>
      <c r="AE690" s="130"/>
      <c r="AF690" s="130"/>
      <c r="AG690" s="126" t="s">
        <v>510</v>
      </c>
      <c r="AH690" s="127"/>
      <c r="AI690" s="127"/>
      <c r="AJ690" s="127"/>
      <c r="AK690" s="127"/>
      <c r="AL690" s="127"/>
      <c r="AM690" s="127"/>
      <c r="AN690" s="127"/>
      <c r="AO690" s="127"/>
      <c r="AP690" s="127"/>
      <c r="AQ690" s="127"/>
      <c r="AR690" s="127"/>
      <c r="AS690" s="127"/>
      <c r="AT690" s="127"/>
      <c r="AU690" s="127"/>
      <c r="AV690" s="127"/>
      <c r="AW690" s="127"/>
      <c r="AX690" s="128"/>
    </row>
    <row r="691" spans="1:50" ht="18.75" customHeight="1">
      <c r="A691" s="490"/>
      <c r="B691" s="492"/>
      <c r="C691" s="252" t="s">
        <v>43</v>
      </c>
      <c r="D691" s="253"/>
      <c r="E691" s="253"/>
      <c r="F691" s="253"/>
      <c r="G691" s="253"/>
      <c r="H691" s="253"/>
      <c r="I691" s="253"/>
      <c r="J691" s="253"/>
      <c r="K691" s="253"/>
      <c r="L691" s="253"/>
      <c r="M691" s="253"/>
      <c r="N691" s="253"/>
      <c r="O691" s="253"/>
      <c r="P691" s="253"/>
      <c r="Q691" s="253"/>
      <c r="R691" s="253"/>
      <c r="S691" s="253"/>
      <c r="T691" s="253"/>
      <c r="U691" s="253"/>
      <c r="V691" s="253"/>
      <c r="W691" s="253"/>
      <c r="X691" s="253"/>
      <c r="Y691" s="253"/>
      <c r="Z691" s="253"/>
      <c r="AA691" s="253"/>
      <c r="AB691" s="253"/>
      <c r="AC691" s="253"/>
      <c r="AD691" s="129" t="s">
        <v>461</v>
      </c>
      <c r="AE691" s="130"/>
      <c r="AF691" s="130"/>
      <c r="AG691" s="126" t="s">
        <v>440</v>
      </c>
      <c r="AH691" s="127"/>
      <c r="AI691" s="127"/>
      <c r="AJ691" s="127"/>
      <c r="AK691" s="127"/>
      <c r="AL691" s="127"/>
      <c r="AM691" s="127"/>
      <c r="AN691" s="127"/>
      <c r="AO691" s="127"/>
      <c r="AP691" s="127"/>
      <c r="AQ691" s="127"/>
      <c r="AR691" s="127"/>
      <c r="AS691" s="127"/>
      <c r="AT691" s="127"/>
      <c r="AU691" s="127"/>
      <c r="AV691" s="127"/>
      <c r="AW691" s="127"/>
      <c r="AX691" s="128"/>
    </row>
    <row r="692" spans="1:50" ht="44.25" customHeight="1">
      <c r="A692" s="490"/>
      <c r="B692" s="492"/>
      <c r="C692" s="252" t="s">
        <v>48</v>
      </c>
      <c r="D692" s="253"/>
      <c r="E692" s="253"/>
      <c r="F692" s="253"/>
      <c r="G692" s="253"/>
      <c r="H692" s="253"/>
      <c r="I692" s="253"/>
      <c r="J692" s="253"/>
      <c r="K692" s="253"/>
      <c r="L692" s="253"/>
      <c r="M692" s="253"/>
      <c r="N692" s="253"/>
      <c r="O692" s="253"/>
      <c r="P692" s="253"/>
      <c r="Q692" s="253"/>
      <c r="R692" s="253"/>
      <c r="S692" s="253"/>
      <c r="T692" s="253"/>
      <c r="U692" s="253"/>
      <c r="V692" s="253"/>
      <c r="W692" s="253"/>
      <c r="X692" s="253"/>
      <c r="Y692" s="253"/>
      <c r="Z692" s="253"/>
      <c r="AA692" s="253"/>
      <c r="AB692" s="253"/>
      <c r="AC692" s="528"/>
      <c r="AD692" s="129" t="s">
        <v>438</v>
      </c>
      <c r="AE692" s="130"/>
      <c r="AF692" s="130"/>
      <c r="AG692" s="126" t="s">
        <v>500</v>
      </c>
      <c r="AH692" s="127"/>
      <c r="AI692" s="127"/>
      <c r="AJ692" s="127"/>
      <c r="AK692" s="127"/>
      <c r="AL692" s="127"/>
      <c r="AM692" s="127"/>
      <c r="AN692" s="127"/>
      <c r="AO692" s="127"/>
      <c r="AP692" s="127"/>
      <c r="AQ692" s="127"/>
      <c r="AR692" s="127"/>
      <c r="AS692" s="127"/>
      <c r="AT692" s="127"/>
      <c r="AU692" s="127"/>
      <c r="AV692" s="127"/>
      <c r="AW692" s="127"/>
      <c r="AX692" s="128"/>
    </row>
    <row r="693" spans="1:64" ht="39.75" customHeight="1">
      <c r="A693" s="490"/>
      <c r="B693" s="492"/>
      <c r="C693" s="252" t="s">
        <v>52</v>
      </c>
      <c r="D693" s="253"/>
      <c r="E693" s="253"/>
      <c r="F693" s="253"/>
      <c r="G693" s="253"/>
      <c r="H693" s="253"/>
      <c r="I693" s="253"/>
      <c r="J693" s="253"/>
      <c r="K693" s="253"/>
      <c r="L693" s="253"/>
      <c r="M693" s="253"/>
      <c r="N693" s="253"/>
      <c r="O693" s="253"/>
      <c r="P693" s="253"/>
      <c r="Q693" s="253"/>
      <c r="R693" s="253"/>
      <c r="S693" s="253"/>
      <c r="T693" s="253"/>
      <c r="U693" s="253"/>
      <c r="V693" s="253"/>
      <c r="W693" s="253"/>
      <c r="X693" s="253"/>
      <c r="Y693" s="253"/>
      <c r="Z693" s="253"/>
      <c r="AA693" s="253"/>
      <c r="AB693" s="253"/>
      <c r="AC693" s="528"/>
      <c r="AD693" s="622" t="s">
        <v>438</v>
      </c>
      <c r="AE693" s="623"/>
      <c r="AF693" s="623"/>
      <c r="AG693" s="681" t="s">
        <v>502</v>
      </c>
      <c r="AH693" s="682"/>
      <c r="AI693" s="682"/>
      <c r="AJ693" s="682"/>
      <c r="AK693" s="682"/>
      <c r="AL693" s="682"/>
      <c r="AM693" s="682"/>
      <c r="AN693" s="682"/>
      <c r="AO693" s="682"/>
      <c r="AP693" s="682"/>
      <c r="AQ693" s="682"/>
      <c r="AR693" s="682"/>
      <c r="AS693" s="682"/>
      <c r="AT693" s="682"/>
      <c r="AU693" s="682"/>
      <c r="AV693" s="682"/>
      <c r="AW693" s="682"/>
      <c r="AX693" s="683"/>
      <c r="BI693" s="10"/>
      <c r="BJ693" s="10"/>
      <c r="BK693" s="10"/>
      <c r="BL693" s="10"/>
    </row>
    <row r="694" spans="1:62" ht="77.25" customHeight="1">
      <c r="A694" s="493"/>
      <c r="B694" s="494"/>
      <c r="C694" s="495" t="s">
        <v>419</v>
      </c>
      <c r="D694" s="496"/>
      <c r="E694" s="496"/>
      <c r="F694" s="496"/>
      <c r="G694" s="496"/>
      <c r="H694" s="496"/>
      <c r="I694" s="496"/>
      <c r="J694" s="496"/>
      <c r="K694" s="496"/>
      <c r="L694" s="496"/>
      <c r="M694" s="496"/>
      <c r="N694" s="496"/>
      <c r="O694" s="496"/>
      <c r="P694" s="496"/>
      <c r="Q694" s="496"/>
      <c r="R694" s="496"/>
      <c r="S694" s="496"/>
      <c r="T694" s="496"/>
      <c r="U694" s="496"/>
      <c r="V694" s="496"/>
      <c r="W694" s="496"/>
      <c r="X694" s="496"/>
      <c r="Y694" s="496"/>
      <c r="Z694" s="496"/>
      <c r="AA694" s="496"/>
      <c r="AB694" s="496"/>
      <c r="AC694" s="497"/>
      <c r="AD694" s="678" t="s">
        <v>438</v>
      </c>
      <c r="AE694" s="679"/>
      <c r="AF694" s="680"/>
      <c r="AG694" s="670" t="s">
        <v>511</v>
      </c>
      <c r="AH694" s="405"/>
      <c r="AI694" s="405"/>
      <c r="AJ694" s="405"/>
      <c r="AK694" s="405"/>
      <c r="AL694" s="405"/>
      <c r="AM694" s="405"/>
      <c r="AN694" s="405"/>
      <c r="AO694" s="405"/>
      <c r="AP694" s="405"/>
      <c r="AQ694" s="405"/>
      <c r="AR694" s="405"/>
      <c r="AS694" s="405"/>
      <c r="AT694" s="405"/>
      <c r="AU694" s="405"/>
      <c r="AV694" s="405"/>
      <c r="AW694" s="405"/>
      <c r="AX694" s="671"/>
      <c r="BG694" s="10"/>
      <c r="BH694" s="10"/>
      <c r="BI694" s="10"/>
      <c r="BJ694" s="10"/>
    </row>
    <row r="695" spans="1:50" ht="21" customHeight="1">
      <c r="A695" s="488" t="s">
        <v>45</v>
      </c>
      <c r="B695" s="627"/>
      <c r="C695" s="628" t="s">
        <v>420</v>
      </c>
      <c r="D695" s="629"/>
      <c r="E695" s="629"/>
      <c r="F695" s="629"/>
      <c r="G695" s="629"/>
      <c r="H695" s="629"/>
      <c r="I695" s="629"/>
      <c r="J695" s="629"/>
      <c r="K695" s="629"/>
      <c r="L695" s="629"/>
      <c r="M695" s="629"/>
      <c r="N695" s="629"/>
      <c r="O695" s="629"/>
      <c r="P695" s="629"/>
      <c r="Q695" s="629"/>
      <c r="R695" s="629"/>
      <c r="S695" s="629"/>
      <c r="T695" s="629"/>
      <c r="U695" s="629"/>
      <c r="V695" s="629"/>
      <c r="W695" s="629"/>
      <c r="X695" s="629"/>
      <c r="Y695" s="629"/>
      <c r="Z695" s="629"/>
      <c r="AA695" s="629"/>
      <c r="AB695" s="629"/>
      <c r="AC695" s="630"/>
      <c r="AD695" s="407" t="s">
        <v>438</v>
      </c>
      <c r="AE695" s="408"/>
      <c r="AF695" s="641"/>
      <c r="AG695" s="612" t="s">
        <v>512</v>
      </c>
      <c r="AH695" s="613"/>
      <c r="AI695" s="613"/>
      <c r="AJ695" s="613"/>
      <c r="AK695" s="613"/>
      <c r="AL695" s="613"/>
      <c r="AM695" s="613"/>
      <c r="AN695" s="613"/>
      <c r="AO695" s="613"/>
      <c r="AP695" s="613"/>
      <c r="AQ695" s="613"/>
      <c r="AR695" s="613"/>
      <c r="AS695" s="613"/>
      <c r="AT695" s="613"/>
      <c r="AU695" s="613"/>
      <c r="AV695" s="613"/>
      <c r="AW695" s="613"/>
      <c r="AX695" s="614"/>
    </row>
    <row r="696" spans="1:50" ht="30" customHeight="1">
      <c r="A696" s="490"/>
      <c r="B696" s="492"/>
      <c r="C696" s="592" t="s">
        <v>50</v>
      </c>
      <c r="D696" s="593"/>
      <c r="E696" s="593"/>
      <c r="F696" s="593"/>
      <c r="G696" s="593"/>
      <c r="H696" s="593"/>
      <c r="I696" s="593"/>
      <c r="J696" s="593"/>
      <c r="K696" s="593"/>
      <c r="L696" s="593"/>
      <c r="M696" s="593"/>
      <c r="N696" s="593"/>
      <c r="O696" s="593"/>
      <c r="P696" s="593"/>
      <c r="Q696" s="593"/>
      <c r="R696" s="593"/>
      <c r="S696" s="593"/>
      <c r="T696" s="593"/>
      <c r="U696" s="593"/>
      <c r="V696" s="593"/>
      <c r="W696" s="593"/>
      <c r="X696" s="593"/>
      <c r="Y696" s="593"/>
      <c r="Z696" s="593"/>
      <c r="AA696" s="593"/>
      <c r="AB696" s="593"/>
      <c r="AC696" s="594"/>
      <c r="AD696" s="473" t="s">
        <v>461</v>
      </c>
      <c r="AE696" s="474"/>
      <c r="AF696" s="474"/>
      <c r="AG696" s="126" t="s">
        <v>440</v>
      </c>
      <c r="AH696" s="127"/>
      <c r="AI696" s="127"/>
      <c r="AJ696" s="127"/>
      <c r="AK696" s="127"/>
      <c r="AL696" s="127"/>
      <c r="AM696" s="127"/>
      <c r="AN696" s="127"/>
      <c r="AO696" s="127"/>
      <c r="AP696" s="127"/>
      <c r="AQ696" s="127"/>
      <c r="AR696" s="127"/>
      <c r="AS696" s="127"/>
      <c r="AT696" s="127"/>
      <c r="AU696" s="127"/>
      <c r="AV696" s="127"/>
      <c r="AW696" s="127"/>
      <c r="AX696" s="128"/>
    </row>
    <row r="697" spans="1:50" ht="48.75" customHeight="1">
      <c r="A697" s="490"/>
      <c r="B697" s="492"/>
      <c r="C697" s="252" t="s">
        <v>350</v>
      </c>
      <c r="D697" s="253"/>
      <c r="E697" s="253"/>
      <c r="F697" s="253"/>
      <c r="G697" s="253"/>
      <c r="H697" s="253"/>
      <c r="I697" s="253"/>
      <c r="J697" s="253"/>
      <c r="K697" s="253"/>
      <c r="L697" s="253"/>
      <c r="M697" s="253"/>
      <c r="N697" s="253"/>
      <c r="O697" s="253"/>
      <c r="P697" s="253"/>
      <c r="Q697" s="253"/>
      <c r="R697" s="253"/>
      <c r="S697" s="253"/>
      <c r="T697" s="253"/>
      <c r="U697" s="253"/>
      <c r="V697" s="253"/>
      <c r="W697" s="253"/>
      <c r="X697" s="253"/>
      <c r="Y697" s="253"/>
      <c r="Z697" s="253"/>
      <c r="AA697" s="253"/>
      <c r="AB697" s="253"/>
      <c r="AC697" s="253"/>
      <c r="AD697" s="129" t="s">
        <v>438</v>
      </c>
      <c r="AE697" s="130"/>
      <c r="AF697" s="130"/>
      <c r="AG697" s="126" t="s">
        <v>501</v>
      </c>
      <c r="AH697" s="127"/>
      <c r="AI697" s="127"/>
      <c r="AJ697" s="127"/>
      <c r="AK697" s="127"/>
      <c r="AL697" s="127"/>
      <c r="AM697" s="127"/>
      <c r="AN697" s="127"/>
      <c r="AO697" s="127"/>
      <c r="AP697" s="127"/>
      <c r="AQ697" s="127"/>
      <c r="AR697" s="127"/>
      <c r="AS697" s="127"/>
      <c r="AT697" s="127"/>
      <c r="AU697" s="127"/>
      <c r="AV697" s="127"/>
      <c r="AW697" s="127"/>
      <c r="AX697" s="128"/>
    </row>
    <row r="698" spans="1:50" ht="74.25" customHeight="1">
      <c r="A698" s="493"/>
      <c r="B698" s="494"/>
      <c r="C698" s="252" t="s">
        <v>49</v>
      </c>
      <c r="D698" s="253"/>
      <c r="E698" s="253"/>
      <c r="F698" s="253"/>
      <c r="G698" s="253"/>
      <c r="H698" s="253"/>
      <c r="I698" s="253"/>
      <c r="J698" s="253"/>
      <c r="K698" s="253"/>
      <c r="L698" s="253"/>
      <c r="M698" s="253"/>
      <c r="N698" s="253"/>
      <c r="O698" s="253"/>
      <c r="P698" s="253"/>
      <c r="Q698" s="253"/>
      <c r="R698" s="253"/>
      <c r="S698" s="253"/>
      <c r="T698" s="253"/>
      <c r="U698" s="253"/>
      <c r="V698" s="253"/>
      <c r="W698" s="253"/>
      <c r="X698" s="253"/>
      <c r="Y698" s="253"/>
      <c r="Z698" s="253"/>
      <c r="AA698" s="253"/>
      <c r="AB698" s="253"/>
      <c r="AC698" s="253"/>
      <c r="AD698" s="129" t="s">
        <v>438</v>
      </c>
      <c r="AE698" s="130"/>
      <c r="AF698" s="130"/>
      <c r="AG698" s="99" t="s">
        <v>499</v>
      </c>
      <c r="AH698" s="100"/>
      <c r="AI698" s="100"/>
      <c r="AJ698" s="100"/>
      <c r="AK698" s="100"/>
      <c r="AL698" s="100"/>
      <c r="AM698" s="100"/>
      <c r="AN698" s="100"/>
      <c r="AO698" s="100"/>
      <c r="AP698" s="100"/>
      <c r="AQ698" s="100"/>
      <c r="AR698" s="100"/>
      <c r="AS698" s="100"/>
      <c r="AT698" s="100"/>
      <c r="AU698" s="100"/>
      <c r="AV698" s="100"/>
      <c r="AW698" s="100"/>
      <c r="AX698" s="101"/>
    </row>
    <row r="699" spans="1:50" ht="33" customHeight="1">
      <c r="A699" s="616" t="s">
        <v>65</v>
      </c>
      <c r="B699" s="617"/>
      <c r="C699" s="672" t="s">
        <v>272</v>
      </c>
      <c r="D699" s="673"/>
      <c r="E699" s="673"/>
      <c r="F699" s="673"/>
      <c r="G699" s="673"/>
      <c r="H699" s="673"/>
      <c r="I699" s="673"/>
      <c r="J699" s="673"/>
      <c r="K699" s="673"/>
      <c r="L699" s="673"/>
      <c r="M699" s="673"/>
      <c r="N699" s="673"/>
      <c r="O699" s="673"/>
      <c r="P699" s="673"/>
      <c r="Q699" s="673"/>
      <c r="R699" s="673"/>
      <c r="S699" s="673"/>
      <c r="T699" s="673"/>
      <c r="U699" s="673"/>
      <c r="V699" s="673"/>
      <c r="W699" s="673"/>
      <c r="X699" s="673"/>
      <c r="Y699" s="673"/>
      <c r="Z699" s="673"/>
      <c r="AA699" s="673"/>
      <c r="AB699" s="673"/>
      <c r="AC699" s="674"/>
      <c r="AD699" s="407" t="s">
        <v>438</v>
      </c>
      <c r="AE699" s="408"/>
      <c r="AF699" s="408"/>
      <c r="AG699" s="96" t="s">
        <v>513</v>
      </c>
      <c r="AH699" s="97"/>
      <c r="AI699" s="97"/>
      <c r="AJ699" s="97"/>
      <c r="AK699" s="97"/>
      <c r="AL699" s="97"/>
      <c r="AM699" s="97"/>
      <c r="AN699" s="97"/>
      <c r="AO699" s="97"/>
      <c r="AP699" s="97"/>
      <c r="AQ699" s="97"/>
      <c r="AR699" s="97"/>
      <c r="AS699" s="97"/>
      <c r="AT699" s="97"/>
      <c r="AU699" s="97"/>
      <c r="AV699" s="97"/>
      <c r="AW699" s="97"/>
      <c r="AX699" s="98"/>
    </row>
    <row r="700" spans="1:50" ht="15.75" customHeight="1">
      <c r="A700" s="618"/>
      <c r="B700" s="619"/>
      <c r="C700" s="653" t="s">
        <v>70</v>
      </c>
      <c r="D700" s="654"/>
      <c r="E700" s="654"/>
      <c r="F700" s="654"/>
      <c r="G700" s="654"/>
      <c r="H700" s="654"/>
      <c r="I700" s="654"/>
      <c r="J700" s="654"/>
      <c r="K700" s="654"/>
      <c r="L700" s="654"/>
      <c r="M700" s="654"/>
      <c r="N700" s="654"/>
      <c r="O700" s="655"/>
      <c r="P700" s="402" t="s">
        <v>0</v>
      </c>
      <c r="Q700" s="402"/>
      <c r="R700" s="402"/>
      <c r="S700" s="615"/>
      <c r="T700" s="401" t="s">
        <v>29</v>
      </c>
      <c r="U700" s="402"/>
      <c r="V700" s="402"/>
      <c r="W700" s="402"/>
      <c r="X700" s="402"/>
      <c r="Y700" s="402"/>
      <c r="Z700" s="402"/>
      <c r="AA700" s="402"/>
      <c r="AB700" s="402"/>
      <c r="AC700" s="402"/>
      <c r="AD700" s="402"/>
      <c r="AE700" s="402"/>
      <c r="AF700" s="403"/>
      <c r="AG700" s="437"/>
      <c r="AH700" s="119"/>
      <c r="AI700" s="119"/>
      <c r="AJ700" s="119"/>
      <c r="AK700" s="119"/>
      <c r="AL700" s="119"/>
      <c r="AM700" s="119"/>
      <c r="AN700" s="119"/>
      <c r="AO700" s="119"/>
      <c r="AP700" s="119"/>
      <c r="AQ700" s="119"/>
      <c r="AR700" s="119"/>
      <c r="AS700" s="119"/>
      <c r="AT700" s="119"/>
      <c r="AU700" s="119"/>
      <c r="AV700" s="119"/>
      <c r="AW700" s="119"/>
      <c r="AX700" s="438"/>
    </row>
    <row r="701" spans="1:50" ht="26.25" customHeight="1">
      <c r="A701" s="618"/>
      <c r="B701" s="619"/>
      <c r="C701" s="238"/>
      <c r="D701" s="239"/>
      <c r="E701" s="239"/>
      <c r="F701" s="239"/>
      <c r="G701" s="239"/>
      <c r="H701" s="239"/>
      <c r="I701" s="239"/>
      <c r="J701" s="239"/>
      <c r="K701" s="239"/>
      <c r="L701" s="239"/>
      <c r="M701" s="239"/>
      <c r="N701" s="239"/>
      <c r="O701" s="240"/>
      <c r="P701" s="439"/>
      <c r="Q701" s="439"/>
      <c r="R701" s="439"/>
      <c r="S701" s="440"/>
      <c r="T701" s="441"/>
      <c r="U701" s="127"/>
      <c r="V701" s="127"/>
      <c r="W701" s="127"/>
      <c r="X701" s="127"/>
      <c r="Y701" s="127"/>
      <c r="Z701" s="127"/>
      <c r="AA701" s="127"/>
      <c r="AB701" s="127"/>
      <c r="AC701" s="127"/>
      <c r="AD701" s="127"/>
      <c r="AE701" s="127"/>
      <c r="AF701" s="442"/>
      <c r="AG701" s="437"/>
      <c r="AH701" s="119"/>
      <c r="AI701" s="119"/>
      <c r="AJ701" s="119"/>
      <c r="AK701" s="119"/>
      <c r="AL701" s="119"/>
      <c r="AM701" s="119"/>
      <c r="AN701" s="119"/>
      <c r="AO701" s="119"/>
      <c r="AP701" s="119"/>
      <c r="AQ701" s="119"/>
      <c r="AR701" s="119"/>
      <c r="AS701" s="119"/>
      <c r="AT701" s="119"/>
      <c r="AU701" s="119"/>
      <c r="AV701" s="119"/>
      <c r="AW701" s="119"/>
      <c r="AX701" s="438"/>
    </row>
    <row r="702" spans="1:50" ht="26.25" customHeight="1">
      <c r="A702" s="618"/>
      <c r="B702" s="619"/>
      <c r="C702" s="238"/>
      <c r="D702" s="239"/>
      <c r="E702" s="239"/>
      <c r="F702" s="239"/>
      <c r="G702" s="239"/>
      <c r="H702" s="239"/>
      <c r="I702" s="239"/>
      <c r="J702" s="239"/>
      <c r="K702" s="239"/>
      <c r="L702" s="239"/>
      <c r="M702" s="239"/>
      <c r="N702" s="239"/>
      <c r="O702" s="240"/>
      <c r="P702" s="439"/>
      <c r="Q702" s="439"/>
      <c r="R702" s="439"/>
      <c r="S702" s="440"/>
      <c r="T702" s="441"/>
      <c r="U702" s="127"/>
      <c r="V702" s="127"/>
      <c r="W702" s="127"/>
      <c r="X702" s="127"/>
      <c r="Y702" s="127"/>
      <c r="Z702" s="127"/>
      <c r="AA702" s="127"/>
      <c r="AB702" s="127"/>
      <c r="AC702" s="127"/>
      <c r="AD702" s="127"/>
      <c r="AE702" s="127"/>
      <c r="AF702" s="442"/>
      <c r="AG702" s="437"/>
      <c r="AH702" s="119"/>
      <c r="AI702" s="119"/>
      <c r="AJ702" s="119"/>
      <c r="AK702" s="119"/>
      <c r="AL702" s="119"/>
      <c r="AM702" s="119"/>
      <c r="AN702" s="119"/>
      <c r="AO702" s="119"/>
      <c r="AP702" s="119"/>
      <c r="AQ702" s="119"/>
      <c r="AR702" s="119"/>
      <c r="AS702" s="119"/>
      <c r="AT702" s="119"/>
      <c r="AU702" s="119"/>
      <c r="AV702" s="119"/>
      <c r="AW702" s="119"/>
      <c r="AX702" s="438"/>
    </row>
    <row r="703" spans="1:50" ht="26.25" customHeight="1">
      <c r="A703" s="618"/>
      <c r="B703" s="619"/>
      <c r="C703" s="238"/>
      <c r="D703" s="239"/>
      <c r="E703" s="239"/>
      <c r="F703" s="239"/>
      <c r="G703" s="239"/>
      <c r="H703" s="239"/>
      <c r="I703" s="239"/>
      <c r="J703" s="239"/>
      <c r="K703" s="239"/>
      <c r="L703" s="239"/>
      <c r="M703" s="239"/>
      <c r="N703" s="239"/>
      <c r="O703" s="240"/>
      <c r="P703" s="439"/>
      <c r="Q703" s="439"/>
      <c r="R703" s="439"/>
      <c r="S703" s="440"/>
      <c r="T703" s="441"/>
      <c r="U703" s="127"/>
      <c r="V703" s="127"/>
      <c r="W703" s="127"/>
      <c r="X703" s="127"/>
      <c r="Y703" s="127"/>
      <c r="Z703" s="127"/>
      <c r="AA703" s="127"/>
      <c r="AB703" s="127"/>
      <c r="AC703" s="127"/>
      <c r="AD703" s="127"/>
      <c r="AE703" s="127"/>
      <c r="AF703" s="442"/>
      <c r="AG703" s="437"/>
      <c r="AH703" s="119"/>
      <c r="AI703" s="119"/>
      <c r="AJ703" s="119"/>
      <c r="AK703" s="119"/>
      <c r="AL703" s="119"/>
      <c r="AM703" s="119"/>
      <c r="AN703" s="119"/>
      <c r="AO703" s="119"/>
      <c r="AP703" s="119"/>
      <c r="AQ703" s="119"/>
      <c r="AR703" s="119"/>
      <c r="AS703" s="119"/>
      <c r="AT703" s="119"/>
      <c r="AU703" s="119"/>
      <c r="AV703" s="119"/>
      <c r="AW703" s="119"/>
      <c r="AX703" s="438"/>
    </row>
    <row r="704" spans="1:50" ht="26.25" customHeight="1">
      <c r="A704" s="618"/>
      <c r="B704" s="619"/>
      <c r="C704" s="238"/>
      <c r="D704" s="239"/>
      <c r="E704" s="239"/>
      <c r="F704" s="239"/>
      <c r="G704" s="239"/>
      <c r="H704" s="239"/>
      <c r="I704" s="239"/>
      <c r="J704" s="239"/>
      <c r="K704" s="239"/>
      <c r="L704" s="239"/>
      <c r="M704" s="239"/>
      <c r="N704" s="239"/>
      <c r="O704" s="240"/>
      <c r="P704" s="439"/>
      <c r="Q704" s="439"/>
      <c r="R704" s="439"/>
      <c r="S704" s="440"/>
      <c r="T704" s="441"/>
      <c r="U704" s="127"/>
      <c r="V704" s="127"/>
      <c r="W704" s="127"/>
      <c r="X704" s="127"/>
      <c r="Y704" s="127"/>
      <c r="Z704" s="127"/>
      <c r="AA704" s="127"/>
      <c r="AB704" s="127"/>
      <c r="AC704" s="127"/>
      <c r="AD704" s="127"/>
      <c r="AE704" s="127"/>
      <c r="AF704" s="442"/>
      <c r="AG704" s="437"/>
      <c r="AH704" s="119"/>
      <c r="AI704" s="119"/>
      <c r="AJ704" s="119"/>
      <c r="AK704" s="119"/>
      <c r="AL704" s="119"/>
      <c r="AM704" s="119"/>
      <c r="AN704" s="119"/>
      <c r="AO704" s="119"/>
      <c r="AP704" s="119"/>
      <c r="AQ704" s="119"/>
      <c r="AR704" s="119"/>
      <c r="AS704" s="119"/>
      <c r="AT704" s="119"/>
      <c r="AU704" s="119"/>
      <c r="AV704" s="119"/>
      <c r="AW704" s="119"/>
      <c r="AX704" s="438"/>
    </row>
    <row r="705" spans="1:50" ht="26.25" customHeight="1">
      <c r="A705" s="620"/>
      <c r="B705" s="621"/>
      <c r="C705" s="447"/>
      <c r="D705" s="448"/>
      <c r="E705" s="448"/>
      <c r="F705" s="448"/>
      <c r="G705" s="448"/>
      <c r="H705" s="448"/>
      <c r="I705" s="448"/>
      <c r="J705" s="448"/>
      <c r="K705" s="448"/>
      <c r="L705" s="448"/>
      <c r="M705" s="448"/>
      <c r="N705" s="448"/>
      <c r="O705" s="449"/>
      <c r="P705" s="463"/>
      <c r="Q705" s="463"/>
      <c r="R705" s="463"/>
      <c r="S705" s="464"/>
      <c r="T705" s="404"/>
      <c r="U705" s="405"/>
      <c r="V705" s="405"/>
      <c r="W705" s="405"/>
      <c r="X705" s="405"/>
      <c r="Y705" s="405"/>
      <c r="Z705" s="405"/>
      <c r="AA705" s="405"/>
      <c r="AB705" s="405"/>
      <c r="AC705" s="405"/>
      <c r="AD705" s="405"/>
      <c r="AE705" s="405"/>
      <c r="AF705" s="406"/>
      <c r="AG705" s="99"/>
      <c r="AH705" s="100"/>
      <c r="AI705" s="100"/>
      <c r="AJ705" s="100"/>
      <c r="AK705" s="100"/>
      <c r="AL705" s="100"/>
      <c r="AM705" s="100"/>
      <c r="AN705" s="100"/>
      <c r="AO705" s="100"/>
      <c r="AP705" s="100"/>
      <c r="AQ705" s="100"/>
      <c r="AR705" s="100"/>
      <c r="AS705" s="100"/>
      <c r="AT705" s="100"/>
      <c r="AU705" s="100"/>
      <c r="AV705" s="100"/>
      <c r="AW705" s="100"/>
      <c r="AX705" s="101"/>
    </row>
    <row r="706" spans="1:50" ht="57" customHeight="1">
      <c r="A706" s="488" t="s">
        <v>54</v>
      </c>
      <c r="B706" s="665"/>
      <c r="C706" s="443" t="s">
        <v>60</v>
      </c>
      <c r="D706" s="444"/>
      <c r="E706" s="444"/>
      <c r="F706" s="445"/>
      <c r="G706" s="458" t="s">
        <v>504</v>
      </c>
      <c r="H706" s="458"/>
      <c r="I706" s="458"/>
      <c r="J706" s="458"/>
      <c r="K706" s="458"/>
      <c r="L706" s="458"/>
      <c r="M706" s="458"/>
      <c r="N706" s="458"/>
      <c r="O706" s="458"/>
      <c r="P706" s="458"/>
      <c r="Q706" s="458"/>
      <c r="R706" s="458"/>
      <c r="S706" s="458"/>
      <c r="T706" s="458"/>
      <c r="U706" s="458"/>
      <c r="V706" s="458"/>
      <c r="W706" s="458"/>
      <c r="X706" s="458"/>
      <c r="Y706" s="458"/>
      <c r="Z706" s="458"/>
      <c r="AA706" s="458"/>
      <c r="AB706" s="458"/>
      <c r="AC706" s="458"/>
      <c r="AD706" s="458"/>
      <c r="AE706" s="458"/>
      <c r="AF706" s="458"/>
      <c r="AG706" s="458"/>
      <c r="AH706" s="458"/>
      <c r="AI706" s="458"/>
      <c r="AJ706" s="458"/>
      <c r="AK706" s="458"/>
      <c r="AL706" s="458"/>
      <c r="AM706" s="458"/>
      <c r="AN706" s="458"/>
      <c r="AO706" s="458"/>
      <c r="AP706" s="458"/>
      <c r="AQ706" s="458"/>
      <c r="AR706" s="458"/>
      <c r="AS706" s="458"/>
      <c r="AT706" s="458"/>
      <c r="AU706" s="458"/>
      <c r="AV706" s="458"/>
      <c r="AW706" s="458"/>
      <c r="AX706" s="459"/>
    </row>
    <row r="707" spans="1:50" ht="66.75" customHeight="1" thickBot="1">
      <c r="A707" s="666"/>
      <c r="B707" s="667"/>
      <c r="C707" s="453" t="s">
        <v>64</v>
      </c>
      <c r="D707" s="454"/>
      <c r="E707" s="454"/>
      <c r="F707" s="455"/>
      <c r="G707" s="456" t="s">
        <v>505</v>
      </c>
      <c r="H707" s="456"/>
      <c r="I707" s="456"/>
      <c r="J707" s="456"/>
      <c r="K707" s="456"/>
      <c r="L707" s="456"/>
      <c r="M707" s="456"/>
      <c r="N707" s="456"/>
      <c r="O707" s="456"/>
      <c r="P707" s="456"/>
      <c r="Q707" s="456"/>
      <c r="R707" s="456"/>
      <c r="S707" s="456"/>
      <c r="T707" s="456"/>
      <c r="U707" s="456"/>
      <c r="V707" s="456"/>
      <c r="W707" s="456"/>
      <c r="X707" s="456"/>
      <c r="Y707" s="456"/>
      <c r="Z707" s="456"/>
      <c r="AA707" s="456"/>
      <c r="AB707" s="456"/>
      <c r="AC707" s="456"/>
      <c r="AD707" s="456"/>
      <c r="AE707" s="456"/>
      <c r="AF707" s="456"/>
      <c r="AG707" s="456"/>
      <c r="AH707" s="456"/>
      <c r="AI707" s="456"/>
      <c r="AJ707" s="456"/>
      <c r="AK707" s="456"/>
      <c r="AL707" s="456"/>
      <c r="AM707" s="456"/>
      <c r="AN707" s="456"/>
      <c r="AO707" s="456"/>
      <c r="AP707" s="456"/>
      <c r="AQ707" s="456"/>
      <c r="AR707" s="456"/>
      <c r="AS707" s="456"/>
      <c r="AT707" s="456"/>
      <c r="AU707" s="456"/>
      <c r="AV707" s="456"/>
      <c r="AW707" s="456"/>
      <c r="AX707" s="457"/>
    </row>
    <row r="708" spans="1:50" ht="21" customHeight="1">
      <c r="A708" s="450" t="s">
        <v>38</v>
      </c>
      <c r="B708" s="451"/>
      <c r="C708" s="451"/>
      <c r="D708" s="451"/>
      <c r="E708" s="451"/>
      <c r="F708" s="451"/>
      <c r="G708" s="451"/>
      <c r="H708" s="451"/>
      <c r="I708" s="451"/>
      <c r="J708" s="451"/>
      <c r="K708" s="451"/>
      <c r="L708" s="451"/>
      <c r="M708" s="451"/>
      <c r="N708" s="451"/>
      <c r="O708" s="451"/>
      <c r="P708" s="451"/>
      <c r="Q708" s="451"/>
      <c r="R708" s="451"/>
      <c r="S708" s="451"/>
      <c r="T708" s="451"/>
      <c r="U708" s="451"/>
      <c r="V708" s="451"/>
      <c r="W708" s="451"/>
      <c r="X708" s="451"/>
      <c r="Y708" s="451"/>
      <c r="Z708" s="451"/>
      <c r="AA708" s="451"/>
      <c r="AB708" s="451"/>
      <c r="AC708" s="451"/>
      <c r="AD708" s="451"/>
      <c r="AE708" s="451"/>
      <c r="AF708" s="451"/>
      <c r="AG708" s="451"/>
      <c r="AH708" s="451"/>
      <c r="AI708" s="451"/>
      <c r="AJ708" s="451"/>
      <c r="AK708" s="451"/>
      <c r="AL708" s="451"/>
      <c r="AM708" s="451"/>
      <c r="AN708" s="451"/>
      <c r="AO708" s="451"/>
      <c r="AP708" s="451"/>
      <c r="AQ708" s="451"/>
      <c r="AR708" s="451"/>
      <c r="AS708" s="451"/>
      <c r="AT708" s="451"/>
      <c r="AU708" s="451"/>
      <c r="AV708" s="451"/>
      <c r="AW708" s="451"/>
      <c r="AX708" s="452"/>
    </row>
    <row r="709" spans="1:50" ht="120" customHeight="1" thickBot="1">
      <c r="A709" s="482"/>
      <c r="B709" s="483"/>
      <c r="C709" s="483"/>
      <c r="D709" s="483"/>
      <c r="E709" s="483"/>
      <c r="F709" s="483"/>
      <c r="G709" s="483"/>
      <c r="H709" s="483"/>
      <c r="I709" s="483"/>
      <c r="J709" s="483"/>
      <c r="K709" s="483"/>
      <c r="L709" s="483"/>
      <c r="M709" s="483"/>
      <c r="N709" s="483"/>
      <c r="O709" s="483"/>
      <c r="P709" s="483"/>
      <c r="Q709" s="483"/>
      <c r="R709" s="483"/>
      <c r="S709" s="483"/>
      <c r="T709" s="483"/>
      <c r="U709" s="483"/>
      <c r="V709" s="483"/>
      <c r="W709" s="483"/>
      <c r="X709" s="483"/>
      <c r="Y709" s="483"/>
      <c r="Z709" s="483"/>
      <c r="AA709" s="483"/>
      <c r="AB709" s="483"/>
      <c r="AC709" s="483"/>
      <c r="AD709" s="483"/>
      <c r="AE709" s="483"/>
      <c r="AF709" s="483"/>
      <c r="AG709" s="483"/>
      <c r="AH709" s="483"/>
      <c r="AI709" s="483"/>
      <c r="AJ709" s="483"/>
      <c r="AK709" s="483"/>
      <c r="AL709" s="483"/>
      <c r="AM709" s="483"/>
      <c r="AN709" s="483"/>
      <c r="AO709" s="483"/>
      <c r="AP709" s="483"/>
      <c r="AQ709" s="483"/>
      <c r="AR709" s="483"/>
      <c r="AS709" s="483"/>
      <c r="AT709" s="483"/>
      <c r="AU709" s="483"/>
      <c r="AV709" s="483"/>
      <c r="AW709" s="483"/>
      <c r="AX709" s="484"/>
    </row>
    <row r="710" spans="1:50" ht="21" customHeight="1">
      <c r="A710" s="609" t="s">
        <v>39</v>
      </c>
      <c r="B710" s="610"/>
      <c r="C710" s="610"/>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610"/>
      <c r="AE710" s="610"/>
      <c r="AF710" s="610"/>
      <c r="AG710" s="610"/>
      <c r="AH710" s="610"/>
      <c r="AI710" s="610"/>
      <c r="AJ710" s="610"/>
      <c r="AK710" s="610"/>
      <c r="AL710" s="610"/>
      <c r="AM710" s="610"/>
      <c r="AN710" s="610"/>
      <c r="AO710" s="610"/>
      <c r="AP710" s="610"/>
      <c r="AQ710" s="610"/>
      <c r="AR710" s="610"/>
      <c r="AS710" s="610"/>
      <c r="AT710" s="610"/>
      <c r="AU710" s="610"/>
      <c r="AV710" s="610"/>
      <c r="AW710" s="610"/>
      <c r="AX710" s="611"/>
    </row>
    <row r="711" spans="1:50" ht="120" customHeight="1" thickBot="1">
      <c r="A711" s="662"/>
      <c r="B711" s="663"/>
      <c r="C711" s="663"/>
      <c r="D711" s="663"/>
      <c r="E711" s="664"/>
      <c r="F711" s="605"/>
      <c r="G711" s="483"/>
      <c r="H711" s="483"/>
      <c r="I711" s="483"/>
      <c r="J711" s="483"/>
      <c r="K711" s="483"/>
      <c r="L711" s="483"/>
      <c r="M711" s="483"/>
      <c r="N711" s="483"/>
      <c r="O711" s="483"/>
      <c r="P711" s="483"/>
      <c r="Q711" s="483"/>
      <c r="R711" s="483"/>
      <c r="S711" s="483"/>
      <c r="T711" s="483"/>
      <c r="U711" s="483"/>
      <c r="V711" s="483"/>
      <c r="W711" s="483"/>
      <c r="X711" s="483"/>
      <c r="Y711" s="483"/>
      <c r="Z711" s="483"/>
      <c r="AA711" s="483"/>
      <c r="AB711" s="483"/>
      <c r="AC711" s="483"/>
      <c r="AD711" s="483"/>
      <c r="AE711" s="483"/>
      <c r="AF711" s="483"/>
      <c r="AG711" s="483"/>
      <c r="AH711" s="483"/>
      <c r="AI711" s="483"/>
      <c r="AJ711" s="483"/>
      <c r="AK711" s="483"/>
      <c r="AL711" s="483"/>
      <c r="AM711" s="483"/>
      <c r="AN711" s="483"/>
      <c r="AO711" s="483"/>
      <c r="AP711" s="483"/>
      <c r="AQ711" s="483"/>
      <c r="AR711" s="483"/>
      <c r="AS711" s="483"/>
      <c r="AT711" s="483"/>
      <c r="AU711" s="483"/>
      <c r="AV711" s="483"/>
      <c r="AW711" s="483"/>
      <c r="AX711" s="484"/>
    </row>
    <row r="712" spans="1:50" ht="21" customHeight="1">
      <c r="A712" s="609" t="s">
        <v>51</v>
      </c>
      <c r="B712" s="610"/>
      <c r="C712" s="610"/>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0"/>
      <c r="AD712" s="610"/>
      <c r="AE712" s="610"/>
      <c r="AF712" s="610"/>
      <c r="AG712" s="610"/>
      <c r="AH712" s="610"/>
      <c r="AI712" s="610"/>
      <c r="AJ712" s="610"/>
      <c r="AK712" s="610"/>
      <c r="AL712" s="610"/>
      <c r="AM712" s="610"/>
      <c r="AN712" s="610"/>
      <c r="AO712" s="610"/>
      <c r="AP712" s="610"/>
      <c r="AQ712" s="610"/>
      <c r="AR712" s="610"/>
      <c r="AS712" s="610"/>
      <c r="AT712" s="610"/>
      <c r="AU712" s="610"/>
      <c r="AV712" s="610"/>
      <c r="AW712" s="610"/>
      <c r="AX712" s="611"/>
    </row>
    <row r="713" spans="1:50" ht="99.75" customHeight="1" thickBot="1">
      <c r="A713" s="515"/>
      <c r="B713" s="516"/>
      <c r="C713" s="516"/>
      <c r="D713" s="516"/>
      <c r="E713" s="517"/>
      <c r="F713" s="485"/>
      <c r="G713" s="486"/>
      <c r="H713" s="486"/>
      <c r="I713" s="486"/>
      <c r="J713" s="486"/>
      <c r="K713" s="486"/>
      <c r="L713" s="486"/>
      <c r="M713" s="486"/>
      <c r="N713" s="486"/>
      <c r="O713" s="486"/>
      <c r="P713" s="486"/>
      <c r="Q713" s="486"/>
      <c r="R713" s="486"/>
      <c r="S713" s="486"/>
      <c r="T713" s="486"/>
      <c r="U713" s="486"/>
      <c r="V713" s="486"/>
      <c r="W713" s="486"/>
      <c r="X713" s="486"/>
      <c r="Y713" s="486"/>
      <c r="Z713" s="486"/>
      <c r="AA713" s="486"/>
      <c r="AB713" s="486"/>
      <c r="AC713" s="486"/>
      <c r="AD713" s="486"/>
      <c r="AE713" s="486"/>
      <c r="AF713" s="486"/>
      <c r="AG713" s="486"/>
      <c r="AH713" s="486"/>
      <c r="AI713" s="486"/>
      <c r="AJ713" s="486"/>
      <c r="AK713" s="486"/>
      <c r="AL713" s="486"/>
      <c r="AM713" s="486"/>
      <c r="AN713" s="486"/>
      <c r="AO713" s="486"/>
      <c r="AP713" s="486"/>
      <c r="AQ713" s="486"/>
      <c r="AR713" s="486"/>
      <c r="AS713" s="486"/>
      <c r="AT713" s="486"/>
      <c r="AU713" s="486"/>
      <c r="AV713" s="486"/>
      <c r="AW713" s="486"/>
      <c r="AX713" s="487"/>
    </row>
    <row r="714" spans="1:50" ht="21" customHeight="1">
      <c r="A714" s="606" t="s">
        <v>40</v>
      </c>
      <c r="B714" s="607"/>
      <c r="C714" s="607"/>
      <c r="D714" s="607"/>
      <c r="E714" s="607"/>
      <c r="F714" s="607"/>
      <c r="G714" s="607"/>
      <c r="H714" s="607"/>
      <c r="I714" s="607"/>
      <c r="J714" s="607"/>
      <c r="K714" s="607"/>
      <c r="L714" s="607"/>
      <c r="M714" s="607"/>
      <c r="N714" s="607"/>
      <c r="O714" s="607"/>
      <c r="P714" s="607"/>
      <c r="Q714" s="607"/>
      <c r="R714" s="607"/>
      <c r="S714" s="607"/>
      <c r="T714" s="607"/>
      <c r="U714" s="607"/>
      <c r="V714" s="607"/>
      <c r="W714" s="607"/>
      <c r="X714" s="607"/>
      <c r="Y714" s="607"/>
      <c r="Z714" s="607"/>
      <c r="AA714" s="607"/>
      <c r="AB714" s="607"/>
      <c r="AC714" s="607"/>
      <c r="AD714" s="607"/>
      <c r="AE714" s="607"/>
      <c r="AF714" s="607"/>
      <c r="AG714" s="607"/>
      <c r="AH714" s="607"/>
      <c r="AI714" s="607"/>
      <c r="AJ714" s="607"/>
      <c r="AK714" s="607"/>
      <c r="AL714" s="607"/>
      <c r="AM714" s="607"/>
      <c r="AN714" s="607"/>
      <c r="AO714" s="607"/>
      <c r="AP714" s="607"/>
      <c r="AQ714" s="607"/>
      <c r="AR714" s="607"/>
      <c r="AS714" s="607"/>
      <c r="AT714" s="607"/>
      <c r="AU714" s="607"/>
      <c r="AV714" s="607"/>
      <c r="AW714" s="607"/>
      <c r="AX714" s="608"/>
    </row>
    <row r="715" spans="1:50" ht="89.25" customHeight="1" thickBot="1">
      <c r="A715" s="650" t="s">
        <v>466</v>
      </c>
      <c r="B715" s="651"/>
      <c r="C715" s="651"/>
      <c r="D715" s="651"/>
      <c r="E715" s="651"/>
      <c r="F715" s="651"/>
      <c r="G715" s="651"/>
      <c r="H715" s="651"/>
      <c r="I715" s="651"/>
      <c r="J715" s="651"/>
      <c r="K715" s="651"/>
      <c r="L715" s="651"/>
      <c r="M715" s="651"/>
      <c r="N715" s="651"/>
      <c r="O715" s="651"/>
      <c r="P715" s="651"/>
      <c r="Q715" s="651"/>
      <c r="R715" s="651"/>
      <c r="S715" s="651"/>
      <c r="T715" s="651"/>
      <c r="U715" s="651"/>
      <c r="V715" s="651"/>
      <c r="W715" s="651"/>
      <c r="X715" s="651"/>
      <c r="Y715" s="651"/>
      <c r="Z715" s="651"/>
      <c r="AA715" s="651"/>
      <c r="AB715" s="651"/>
      <c r="AC715" s="651"/>
      <c r="AD715" s="651"/>
      <c r="AE715" s="651"/>
      <c r="AF715" s="651"/>
      <c r="AG715" s="651"/>
      <c r="AH715" s="651"/>
      <c r="AI715" s="651"/>
      <c r="AJ715" s="651"/>
      <c r="AK715" s="651"/>
      <c r="AL715" s="651"/>
      <c r="AM715" s="651"/>
      <c r="AN715" s="651"/>
      <c r="AO715" s="651"/>
      <c r="AP715" s="651"/>
      <c r="AQ715" s="651"/>
      <c r="AR715" s="651"/>
      <c r="AS715" s="651"/>
      <c r="AT715" s="651"/>
      <c r="AU715" s="651"/>
      <c r="AV715" s="651"/>
      <c r="AW715" s="651"/>
      <c r="AX715" s="652"/>
    </row>
    <row r="716" spans="1:50" ht="19.5" customHeight="1">
      <c r="A716" s="498" t="s">
        <v>35</v>
      </c>
      <c r="B716" s="499"/>
      <c r="C716" s="499"/>
      <c r="D716" s="499"/>
      <c r="E716" s="499"/>
      <c r="F716" s="499"/>
      <c r="G716" s="499"/>
      <c r="H716" s="499"/>
      <c r="I716" s="499"/>
      <c r="J716" s="499"/>
      <c r="K716" s="499"/>
      <c r="L716" s="499"/>
      <c r="M716" s="499"/>
      <c r="N716" s="499"/>
      <c r="O716" s="499"/>
      <c r="P716" s="499"/>
      <c r="Q716" s="499"/>
      <c r="R716" s="499"/>
      <c r="S716" s="499"/>
      <c r="T716" s="499"/>
      <c r="U716" s="499"/>
      <c r="V716" s="499"/>
      <c r="W716" s="499"/>
      <c r="X716" s="499"/>
      <c r="Y716" s="499"/>
      <c r="Z716" s="499"/>
      <c r="AA716" s="499"/>
      <c r="AB716" s="499"/>
      <c r="AC716" s="499"/>
      <c r="AD716" s="499"/>
      <c r="AE716" s="499"/>
      <c r="AF716" s="499"/>
      <c r="AG716" s="499"/>
      <c r="AH716" s="499"/>
      <c r="AI716" s="499"/>
      <c r="AJ716" s="499"/>
      <c r="AK716" s="499"/>
      <c r="AL716" s="499"/>
      <c r="AM716" s="499"/>
      <c r="AN716" s="499"/>
      <c r="AO716" s="499"/>
      <c r="AP716" s="499"/>
      <c r="AQ716" s="499"/>
      <c r="AR716" s="499"/>
      <c r="AS716" s="499"/>
      <c r="AT716" s="499"/>
      <c r="AU716" s="499"/>
      <c r="AV716" s="499"/>
      <c r="AW716" s="499"/>
      <c r="AX716" s="500"/>
    </row>
    <row r="717" spans="1:50" ht="19.5" customHeight="1">
      <c r="A717" s="669" t="s">
        <v>387</v>
      </c>
      <c r="B717" s="425"/>
      <c r="C717" s="425"/>
      <c r="D717" s="425"/>
      <c r="E717" s="425"/>
      <c r="F717" s="425"/>
      <c r="G717" s="422" t="s">
        <v>465</v>
      </c>
      <c r="H717" s="423"/>
      <c r="I717" s="423"/>
      <c r="J717" s="423"/>
      <c r="K717" s="423"/>
      <c r="L717" s="423"/>
      <c r="M717" s="423"/>
      <c r="N717" s="423"/>
      <c r="O717" s="423"/>
      <c r="P717" s="423"/>
      <c r="Q717" s="425" t="s">
        <v>328</v>
      </c>
      <c r="R717" s="425"/>
      <c r="S717" s="425"/>
      <c r="T717" s="425"/>
      <c r="U717" s="425"/>
      <c r="V717" s="425"/>
      <c r="W717" s="422" t="s">
        <v>464</v>
      </c>
      <c r="X717" s="423"/>
      <c r="Y717" s="423"/>
      <c r="Z717" s="423"/>
      <c r="AA717" s="423"/>
      <c r="AB717" s="423"/>
      <c r="AC717" s="423"/>
      <c r="AD717" s="423"/>
      <c r="AE717" s="423"/>
      <c r="AF717" s="423"/>
      <c r="AG717" s="425" t="s">
        <v>329</v>
      </c>
      <c r="AH717" s="425"/>
      <c r="AI717" s="425"/>
      <c r="AJ717" s="425"/>
      <c r="AK717" s="425"/>
      <c r="AL717" s="425"/>
      <c r="AM717" s="422" t="s">
        <v>463</v>
      </c>
      <c r="AN717" s="423"/>
      <c r="AO717" s="423"/>
      <c r="AP717" s="423"/>
      <c r="AQ717" s="423"/>
      <c r="AR717" s="423"/>
      <c r="AS717" s="423"/>
      <c r="AT717" s="423"/>
      <c r="AU717" s="423"/>
      <c r="AV717" s="423"/>
      <c r="AW717" s="51"/>
      <c r="AX717" s="52"/>
    </row>
    <row r="718" spans="1:50" ht="19.5" customHeight="1" thickBot="1">
      <c r="A718" s="505" t="s">
        <v>330</v>
      </c>
      <c r="B718" s="481"/>
      <c r="C718" s="481"/>
      <c r="D718" s="481"/>
      <c r="E718" s="481"/>
      <c r="F718" s="481"/>
      <c r="G718" s="424" t="s">
        <v>462</v>
      </c>
      <c r="H718" s="424"/>
      <c r="I718" s="424"/>
      <c r="J718" s="424"/>
      <c r="K718" s="424"/>
      <c r="L718" s="424"/>
      <c r="M718" s="424"/>
      <c r="N718" s="424"/>
      <c r="O718" s="424"/>
      <c r="P718" s="424"/>
      <c r="Q718" s="481" t="s">
        <v>331</v>
      </c>
      <c r="R718" s="481"/>
      <c r="S718" s="481"/>
      <c r="T718" s="481"/>
      <c r="U718" s="481"/>
      <c r="V718" s="481"/>
      <c r="W718" s="591" t="s">
        <v>462</v>
      </c>
      <c r="X718" s="591"/>
      <c r="Y718" s="591"/>
      <c r="Z718" s="591"/>
      <c r="AA718" s="591"/>
      <c r="AB718" s="591"/>
      <c r="AC718" s="591"/>
      <c r="AD718" s="591"/>
      <c r="AE718" s="591"/>
      <c r="AF718" s="591"/>
      <c r="AG718" s="481" t="s">
        <v>332</v>
      </c>
      <c r="AH718" s="481"/>
      <c r="AI718" s="481"/>
      <c r="AJ718" s="481"/>
      <c r="AK718" s="481"/>
      <c r="AL718" s="481"/>
      <c r="AM718" s="446" t="s">
        <v>462</v>
      </c>
      <c r="AN718" s="446"/>
      <c r="AO718" s="446"/>
      <c r="AP718" s="446"/>
      <c r="AQ718" s="446"/>
      <c r="AR718" s="446"/>
      <c r="AS718" s="446"/>
      <c r="AT718" s="446"/>
      <c r="AU718" s="446"/>
      <c r="AV718" s="446"/>
      <c r="AW718" s="53"/>
      <c r="AX718" s="54"/>
    </row>
    <row r="719" spans="1:50" ht="23.25" customHeight="1">
      <c r="A719" s="582" t="s">
        <v>27</v>
      </c>
      <c r="B719" s="583"/>
      <c r="C719" s="583"/>
      <c r="D719" s="583"/>
      <c r="E719" s="583"/>
      <c r="F719" s="584"/>
      <c r="G719" s="73" t="s">
        <v>336</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585"/>
      <c r="B720" s="586"/>
      <c r="C720" s="586"/>
      <c r="D720" s="586"/>
      <c r="E720" s="586"/>
      <c r="F720" s="587"/>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585"/>
      <c r="B721" s="586"/>
      <c r="C721" s="586"/>
      <c r="D721" s="586"/>
      <c r="E721" s="586"/>
      <c r="F721" s="587"/>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585"/>
      <c r="B722" s="586"/>
      <c r="C722" s="586"/>
      <c r="D722" s="586"/>
      <c r="E722" s="586"/>
      <c r="F722" s="587"/>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585"/>
      <c r="B723" s="586"/>
      <c r="C723" s="586"/>
      <c r="D723" s="586"/>
      <c r="E723" s="586"/>
      <c r="F723" s="587"/>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585"/>
      <c r="B724" s="586"/>
      <c r="C724" s="586"/>
      <c r="D724" s="586"/>
      <c r="E724" s="586"/>
      <c r="F724" s="587"/>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585"/>
      <c r="B725" s="586"/>
      <c r="C725" s="586"/>
      <c r="D725" s="586"/>
      <c r="E725" s="586"/>
      <c r="F725" s="587"/>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585"/>
      <c r="B726" s="586"/>
      <c r="C726" s="586"/>
      <c r="D726" s="586"/>
      <c r="E726" s="586"/>
      <c r="F726" s="587"/>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585"/>
      <c r="B727" s="586"/>
      <c r="C727" s="586"/>
      <c r="D727" s="586"/>
      <c r="E727" s="586"/>
      <c r="F727" s="587"/>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585"/>
      <c r="B728" s="586"/>
      <c r="C728" s="586"/>
      <c r="D728" s="586"/>
      <c r="E728" s="586"/>
      <c r="F728" s="587"/>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585"/>
      <c r="B729" s="586"/>
      <c r="C729" s="586"/>
      <c r="D729" s="586"/>
      <c r="E729" s="586"/>
      <c r="F729" s="587"/>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585"/>
      <c r="B730" s="586"/>
      <c r="C730" s="586"/>
      <c r="D730" s="586"/>
      <c r="E730" s="586"/>
      <c r="F730" s="587"/>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585"/>
      <c r="B731" s="586"/>
      <c r="C731" s="586"/>
      <c r="D731" s="586"/>
      <c r="E731" s="586"/>
      <c r="F731" s="587"/>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585"/>
      <c r="B732" s="586"/>
      <c r="C732" s="586"/>
      <c r="D732" s="586"/>
      <c r="E732" s="586"/>
      <c r="F732" s="587"/>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585"/>
      <c r="B733" s="586"/>
      <c r="C733" s="586"/>
      <c r="D733" s="586"/>
      <c r="E733" s="586"/>
      <c r="F733" s="587"/>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585"/>
      <c r="B734" s="586"/>
      <c r="C734" s="586"/>
      <c r="D734" s="586"/>
      <c r="E734" s="586"/>
      <c r="F734" s="587"/>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585"/>
      <c r="B735" s="586"/>
      <c r="C735" s="586"/>
      <c r="D735" s="586"/>
      <c r="E735" s="586"/>
      <c r="F735" s="587"/>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585"/>
      <c r="B736" s="586"/>
      <c r="C736" s="586"/>
      <c r="D736" s="586"/>
      <c r="E736" s="586"/>
      <c r="F736" s="587"/>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585"/>
      <c r="B737" s="586"/>
      <c r="C737" s="586"/>
      <c r="D737" s="586"/>
      <c r="E737" s="586"/>
      <c r="F737" s="587"/>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585"/>
      <c r="B738" s="586"/>
      <c r="C738" s="586"/>
      <c r="D738" s="586"/>
      <c r="E738" s="586"/>
      <c r="F738" s="587"/>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585"/>
      <c r="B739" s="586"/>
      <c r="C739" s="586"/>
      <c r="D739" s="586"/>
      <c r="E739" s="586"/>
      <c r="F739" s="587"/>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c r="A740" s="585"/>
      <c r="B740" s="586"/>
      <c r="C740" s="586"/>
      <c r="D740" s="586"/>
      <c r="E740" s="586"/>
      <c r="F740" s="587"/>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585"/>
      <c r="B741" s="586"/>
      <c r="C741" s="586"/>
      <c r="D741" s="586"/>
      <c r="E741" s="586"/>
      <c r="F741" s="58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585"/>
      <c r="B742" s="586"/>
      <c r="C742" s="586"/>
      <c r="D742" s="586"/>
      <c r="E742" s="586"/>
      <c r="F742" s="58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585"/>
      <c r="B743" s="586"/>
      <c r="C743" s="586"/>
      <c r="D743" s="586"/>
      <c r="E743" s="586"/>
      <c r="F743" s="58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585"/>
      <c r="B744" s="586"/>
      <c r="C744" s="586"/>
      <c r="D744" s="586"/>
      <c r="E744" s="586"/>
      <c r="F744" s="58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585"/>
      <c r="B745" s="586"/>
      <c r="C745" s="586"/>
      <c r="D745" s="586"/>
      <c r="E745" s="586"/>
      <c r="F745" s="58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585"/>
      <c r="B746" s="586"/>
      <c r="C746" s="586"/>
      <c r="D746" s="586"/>
      <c r="E746" s="586"/>
      <c r="F746" s="58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585"/>
      <c r="B747" s="586"/>
      <c r="C747" s="586"/>
      <c r="D747" s="586"/>
      <c r="E747" s="586"/>
      <c r="F747" s="58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585"/>
      <c r="B748" s="586"/>
      <c r="C748" s="586"/>
      <c r="D748" s="586"/>
      <c r="E748" s="586"/>
      <c r="F748" s="58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585"/>
      <c r="B749" s="586"/>
      <c r="C749" s="586"/>
      <c r="D749" s="586"/>
      <c r="E749" s="586"/>
      <c r="F749" s="58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585"/>
      <c r="B750" s="586"/>
      <c r="C750" s="586"/>
      <c r="D750" s="586"/>
      <c r="E750" s="586"/>
      <c r="F750" s="58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585"/>
      <c r="B751" s="586"/>
      <c r="C751" s="586"/>
      <c r="D751" s="586"/>
      <c r="E751" s="586"/>
      <c r="F751" s="58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c r="A752" s="585"/>
      <c r="B752" s="586"/>
      <c r="C752" s="586"/>
      <c r="D752" s="586"/>
      <c r="E752" s="586"/>
      <c r="F752" s="58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c r="A753" s="585"/>
      <c r="B753" s="586"/>
      <c r="C753" s="586"/>
      <c r="D753" s="586"/>
      <c r="E753" s="586"/>
      <c r="F753" s="58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c r="A754" s="585"/>
      <c r="B754" s="586"/>
      <c r="C754" s="586"/>
      <c r="D754" s="586"/>
      <c r="E754" s="586"/>
      <c r="F754" s="58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c r="A755" s="585"/>
      <c r="B755" s="586"/>
      <c r="C755" s="586"/>
      <c r="D755" s="586"/>
      <c r="E755" s="586"/>
      <c r="F755" s="58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c r="A756" s="585"/>
      <c r="B756" s="586"/>
      <c r="C756" s="586"/>
      <c r="D756" s="586"/>
      <c r="E756" s="586"/>
      <c r="F756" s="58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588"/>
      <c r="B757" s="589"/>
      <c r="C757" s="589"/>
      <c r="D757" s="589"/>
      <c r="E757" s="589"/>
      <c r="F757" s="590"/>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475" t="s">
        <v>32</v>
      </c>
      <c r="B758" s="476"/>
      <c r="C758" s="476"/>
      <c r="D758" s="476"/>
      <c r="E758" s="476"/>
      <c r="F758" s="477"/>
      <c r="G758" s="465" t="s">
        <v>472</v>
      </c>
      <c r="H758" s="466"/>
      <c r="I758" s="466"/>
      <c r="J758" s="466"/>
      <c r="K758" s="466"/>
      <c r="L758" s="466"/>
      <c r="M758" s="466"/>
      <c r="N758" s="466"/>
      <c r="O758" s="466"/>
      <c r="P758" s="466"/>
      <c r="Q758" s="466"/>
      <c r="R758" s="466"/>
      <c r="S758" s="466"/>
      <c r="T758" s="466"/>
      <c r="U758" s="466"/>
      <c r="V758" s="466"/>
      <c r="W758" s="466"/>
      <c r="X758" s="466"/>
      <c r="Y758" s="466"/>
      <c r="Z758" s="466"/>
      <c r="AA758" s="466"/>
      <c r="AB758" s="467"/>
      <c r="AC758" s="465" t="s">
        <v>473</v>
      </c>
      <c r="AD758" s="466"/>
      <c r="AE758" s="466"/>
      <c r="AF758" s="466"/>
      <c r="AG758" s="466"/>
      <c r="AH758" s="466"/>
      <c r="AI758" s="466"/>
      <c r="AJ758" s="466"/>
      <c r="AK758" s="466"/>
      <c r="AL758" s="466"/>
      <c r="AM758" s="466"/>
      <c r="AN758" s="466"/>
      <c r="AO758" s="466"/>
      <c r="AP758" s="466"/>
      <c r="AQ758" s="466"/>
      <c r="AR758" s="466"/>
      <c r="AS758" s="466"/>
      <c r="AT758" s="466"/>
      <c r="AU758" s="466"/>
      <c r="AV758" s="466"/>
      <c r="AW758" s="466"/>
      <c r="AX758" s="656"/>
    </row>
    <row r="759" spans="1:50" ht="24.75" customHeight="1">
      <c r="A759" s="478"/>
      <c r="B759" s="479"/>
      <c r="C759" s="479"/>
      <c r="D759" s="479"/>
      <c r="E759" s="479"/>
      <c r="F759" s="480"/>
      <c r="G759" s="443" t="s">
        <v>19</v>
      </c>
      <c r="H759" s="510"/>
      <c r="I759" s="510"/>
      <c r="J759" s="510"/>
      <c r="K759" s="510"/>
      <c r="L759" s="509" t="s">
        <v>20</v>
      </c>
      <c r="M759" s="510"/>
      <c r="N759" s="510"/>
      <c r="O759" s="510"/>
      <c r="P759" s="510"/>
      <c r="Q759" s="510"/>
      <c r="R759" s="510"/>
      <c r="S759" s="510"/>
      <c r="T759" s="510"/>
      <c r="U759" s="510"/>
      <c r="V759" s="510"/>
      <c r="W759" s="510"/>
      <c r="X759" s="511"/>
      <c r="Y759" s="460" t="s">
        <v>21</v>
      </c>
      <c r="Z759" s="461"/>
      <c r="AA759" s="461"/>
      <c r="AB759" s="661"/>
      <c r="AC759" s="443" t="s">
        <v>19</v>
      </c>
      <c r="AD759" s="510"/>
      <c r="AE759" s="510"/>
      <c r="AF759" s="510"/>
      <c r="AG759" s="510"/>
      <c r="AH759" s="509" t="s">
        <v>20</v>
      </c>
      <c r="AI759" s="510"/>
      <c r="AJ759" s="510"/>
      <c r="AK759" s="510"/>
      <c r="AL759" s="510"/>
      <c r="AM759" s="510"/>
      <c r="AN759" s="510"/>
      <c r="AO759" s="510"/>
      <c r="AP759" s="510"/>
      <c r="AQ759" s="510"/>
      <c r="AR759" s="510"/>
      <c r="AS759" s="510"/>
      <c r="AT759" s="511"/>
      <c r="AU759" s="460" t="s">
        <v>21</v>
      </c>
      <c r="AV759" s="461"/>
      <c r="AW759" s="461"/>
      <c r="AX759" s="462"/>
    </row>
    <row r="760" spans="1:50" ht="24.75" customHeight="1">
      <c r="A760" s="478"/>
      <c r="B760" s="479"/>
      <c r="C760" s="479"/>
      <c r="D760" s="479"/>
      <c r="E760" s="479"/>
      <c r="F760" s="480"/>
      <c r="G760" s="512" t="s">
        <v>469</v>
      </c>
      <c r="H760" s="513"/>
      <c r="I760" s="513"/>
      <c r="J760" s="513"/>
      <c r="K760" s="514"/>
      <c r="L760" s="506" t="s">
        <v>467</v>
      </c>
      <c r="M760" s="507"/>
      <c r="N760" s="507"/>
      <c r="O760" s="507"/>
      <c r="P760" s="507"/>
      <c r="Q760" s="507"/>
      <c r="R760" s="507"/>
      <c r="S760" s="507"/>
      <c r="T760" s="507"/>
      <c r="U760" s="507"/>
      <c r="V760" s="507"/>
      <c r="W760" s="507"/>
      <c r="X760" s="508"/>
      <c r="Y760" s="468">
        <v>74</v>
      </c>
      <c r="Z760" s="469"/>
      <c r="AA760" s="469"/>
      <c r="AB760" s="668"/>
      <c r="AC760" s="512" t="s">
        <v>469</v>
      </c>
      <c r="AD760" s="513"/>
      <c r="AE760" s="513"/>
      <c r="AF760" s="513"/>
      <c r="AG760" s="514"/>
      <c r="AH760" s="506" t="s">
        <v>474</v>
      </c>
      <c r="AI760" s="507"/>
      <c r="AJ760" s="507"/>
      <c r="AK760" s="507"/>
      <c r="AL760" s="507"/>
      <c r="AM760" s="507"/>
      <c r="AN760" s="507"/>
      <c r="AO760" s="507"/>
      <c r="AP760" s="507"/>
      <c r="AQ760" s="507"/>
      <c r="AR760" s="507"/>
      <c r="AS760" s="507"/>
      <c r="AT760" s="508"/>
      <c r="AU760" s="468">
        <v>6</v>
      </c>
      <c r="AV760" s="469"/>
      <c r="AW760" s="469"/>
      <c r="AX760" s="470"/>
    </row>
    <row r="761" spans="1:50" ht="24.75" customHeight="1">
      <c r="A761" s="478"/>
      <c r="B761" s="479"/>
      <c r="C761" s="479"/>
      <c r="D761" s="479"/>
      <c r="E761" s="479"/>
      <c r="F761" s="480"/>
      <c r="G761" s="415" t="s">
        <v>470</v>
      </c>
      <c r="H761" s="416"/>
      <c r="I761" s="416"/>
      <c r="J761" s="416"/>
      <c r="K761" s="417"/>
      <c r="L761" s="409" t="s">
        <v>468</v>
      </c>
      <c r="M761" s="410"/>
      <c r="N761" s="410"/>
      <c r="O761" s="410"/>
      <c r="P761" s="410"/>
      <c r="Q761" s="410"/>
      <c r="R761" s="410"/>
      <c r="S761" s="410"/>
      <c r="T761" s="410"/>
      <c r="U761" s="410"/>
      <c r="V761" s="410"/>
      <c r="W761" s="410"/>
      <c r="X761" s="411"/>
      <c r="Y761" s="412">
        <v>8</v>
      </c>
      <c r="Z761" s="413"/>
      <c r="AA761" s="413"/>
      <c r="AB761" s="421"/>
      <c r="AC761" s="415" t="s">
        <v>470</v>
      </c>
      <c r="AD761" s="416"/>
      <c r="AE761" s="416"/>
      <c r="AF761" s="416"/>
      <c r="AG761" s="417"/>
      <c r="AH761" s="409" t="s">
        <v>475</v>
      </c>
      <c r="AI761" s="410"/>
      <c r="AJ761" s="410"/>
      <c r="AK761" s="410"/>
      <c r="AL761" s="410"/>
      <c r="AM761" s="410"/>
      <c r="AN761" s="410"/>
      <c r="AO761" s="410"/>
      <c r="AP761" s="410"/>
      <c r="AQ761" s="410"/>
      <c r="AR761" s="410"/>
      <c r="AS761" s="410"/>
      <c r="AT761" s="411"/>
      <c r="AU761" s="412">
        <v>3</v>
      </c>
      <c r="AV761" s="413"/>
      <c r="AW761" s="413"/>
      <c r="AX761" s="414"/>
    </row>
    <row r="762" spans="1:50" ht="24.75" customHeight="1">
      <c r="A762" s="478"/>
      <c r="B762" s="479"/>
      <c r="C762" s="479"/>
      <c r="D762" s="479"/>
      <c r="E762" s="479"/>
      <c r="F762" s="480"/>
      <c r="G762" s="415"/>
      <c r="H762" s="416"/>
      <c r="I762" s="416"/>
      <c r="J762" s="416"/>
      <c r="K762" s="417"/>
      <c r="L762" s="409"/>
      <c r="M762" s="410"/>
      <c r="N762" s="410"/>
      <c r="O762" s="410"/>
      <c r="P762" s="410"/>
      <c r="Q762" s="410"/>
      <c r="R762" s="410"/>
      <c r="S762" s="410"/>
      <c r="T762" s="410"/>
      <c r="U762" s="410"/>
      <c r="V762" s="410"/>
      <c r="W762" s="410"/>
      <c r="X762" s="411"/>
      <c r="Y762" s="412"/>
      <c r="Z762" s="413"/>
      <c r="AA762" s="413"/>
      <c r="AB762" s="421"/>
      <c r="AC762" s="415"/>
      <c r="AD762" s="416"/>
      <c r="AE762" s="416"/>
      <c r="AF762" s="416"/>
      <c r="AG762" s="417"/>
      <c r="AH762" s="409"/>
      <c r="AI762" s="410"/>
      <c r="AJ762" s="410"/>
      <c r="AK762" s="410"/>
      <c r="AL762" s="410"/>
      <c r="AM762" s="410"/>
      <c r="AN762" s="410"/>
      <c r="AO762" s="410"/>
      <c r="AP762" s="410"/>
      <c r="AQ762" s="410"/>
      <c r="AR762" s="410"/>
      <c r="AS762" s="410"/>
      <c r="AT762" s="411"/>
      <c r="AU762" s="412"/>
      <c r="AV762" s="413"/>
      <c r="AW762" s="413"/>
      <c r="AX762" s="414"/>
    </row>
    <row r="763" spans="1:50" ht="24.75" customHeight="1">
      <c r="A763" s="478"/>
      <c r="B763" s="479"/>
      <c r="C763" s="479"/>
      <c r="D763" s="479"/>
      <c r="E763" s="479"/>
      <c r="F763" s="480"/>
      <c r="G763" s="415"/>
      <c r="H763" s="416"/>
      <c r="I763" s="416"/>
      <c r="J763" s="416"/>
      <c r="K763" s="417"/>
      <c r="L763" s="409"/>
      <c r="M763" s="410"/>
      <c r="N763" s="410"/>
      <c r="O763" s="410"/>
      <c r="P763" s="410"/>
      <c r="Q763" s="410"/>
      <c r="R763" s="410"/>
      <c r="S763" s="410"/>
      <c r="T763" s="410"/>
      <c r="U763" s="410"/>
      <c r="V763" s="410"/>
      <c r="W763" s="410"/>
      <c r="X763" s="411"/>
      <c r="Y763" s="412"/>
      <c r="Z763" s="413"/>
      <c r="AA763" s="413"/>
      <c r="AB763" s="421"/>
      <c r="AC763" s="415"/>
      <c r="AD763" s="416"/>
      <c r="AE763" s="416"/>
      <c r="AF763" s="416"/>
      <c r="AG763" s="417"/>
      <c r="AH763" s="409"/>
      <c r="AI763" s="410"/>
      <c r="AJ763" s="410"/>
      <c r="AK763" s="410"/>
      <c r="AL763" s="410"/>
      <c r="AM763" s="410"/>
      <c r="AN763" s="410"/>
      <c r="AO763" s="410"/>
      <c r="AP763" s="410"/>
      <c r="AQ763" s="410"/>
      <c r="AR763" s="410"/>
      <c r="AS763" s="410"/>
      <c r="AT763" s="411"/>
      <c r="AU763" s="412"/>
      <c r="AV763" s="413"/>
      <c r="AW763" s="413"/>
      <c r="AX763" s="414"/>
    </row>
    <row r="764" spans="1:50" ht="24.75" customHeight="1">
      <c r="A764" s="478"/>
      <c r="B764" s="479"/>
      <c r="C764" s="479"/>
      <c r="D764" s="479"/>
      <c r="E764" s="479"/>
      <c r="F764" s="480"/>
      <c r="G764" s="415"/>
      <c r="H764" s="416"/>
      <c r="I764" s="416"/>
      <c r="J764" s="416"/>
      <c r="K764" s="417"/>
      <c r="L764" s="409"/>
      <c r="M764" s="410"/>
      <c r="N764" s="410"/>
      <c r="O764" s="410"/>
      <c r="P764" s="410"/>
      <c r="Q764" s="410"/>
      <c r="R764" s="410"/>
      <c r="S764" s="410"/>
      <c r="T764" s="410"/>
      <c r="U764" s="410"/>
      <c r="V764" s="410"/>
      <c r="W764" s="410"/>
      <c r="X764" s="411"/>
      <c r="Y764" s="412"/>
      <c r="Z764" s="413"/>
      <c r="AA764" s="413"/>
      <c r="AB764" s="421"/>
      <c r="AC764" s="415"/>
      <c r="AD764" s="416"/>
      <c r="AE764" s="416"/>
      <c r="AF764" s="416"/>
      <c r="AG764" s="417"/>
      <c r="AH764" s="409"/>
      <c r="AI764" s="410"/>
      <c r="AJ764" s="410"/>
      <c r="AK764" s="410"/>
      <c r="AL764" s="410"/>
      <c r="AM764" s="410"/>
      <c r="AN764" s="410"/>
      <c r="AO764" s="410"/>
      <c r="AP764" s="410"/>
      <c r="AQ764" s="410"/>
      <c r="AR764" s="410"/>
      <c r="AS764" s="410"/>
      <c r="AT764" s="411"/>
      <c r="AU764" s="412"/>
      <c r="AV764" s="413"/>
      <c r="AW764" s="413"/>
      <c r="AX764" s="414"/>
    </row>
    <row r="765" spans="1:50" ht="24.75" customHeight="1">
      <c r="A765" s="478"/>
      <c r="B765" s="479"/>
      <c r="C765" s="479"/>
      <c r="D765" s="479"/>
      <c r="E765" s="479"/>
      <c r="F765" s="480"/>
      <c r="G765" s="415"/>
      <c r="H765" s="416"/>
      <c r="I765" s="416"/>
      <c r="J765" s="416"/>
      <c r="K765" s="417"/>
      <c r="L765" s="409"/>
      <c r="M765" s="410"/>
      <c r="N765" s="410"/>
      <c r="O765" s="410"/>
      <c r="P765" s="410"/>
      <c r="Q765" s="410"/>
      <c r="R765" s="410"/>
      <c r="S765" s="410"/>
      <c r="T765" s="410"/>
      <c r="U765" s="410"/>
      <c r="V765" s="410"/>
      <c r="W765" s="410"/>
      <c r="X765" s="411"/>
      <c r="Y765" s="412"/>
      <c r="Z765" s="413"/>
      <c r="AA765" s="413"/>
      <c r="AB765" s="421"/>
      <c r="AC765" s="415"/>
      <c r="AD765" s="416"/>
      <c r="AE765" s="416"/>
      <c r="AF765" s="416"/>
      <c r="AG765" s="417"/>
      <c r="AH765" s="409"/>
      <c r="AI765" s="410"/>
      <c r="AJ765" s="410"/>
      <c r="AK765" s="410"/>
      <c r="AL765" s="410"/>
      <c r="AM765" s="410"/>
      <c r="AN765" s="410"/>
      <c r="AO765" s="410"/>
      <c r="AP765" s="410"/>
      <c r="AQ765" s="410"/>
      <c r="AR765" s="410"/>
      <c r="AS765" s="410"/>
      <c r="AT765" s="411"/>
      <c r="AU765" s="412"/>
      <c r="AV765" s="413"/>
      <c r="AW765" s="413"/>
      <c r="AX765" s="414"/>
    </row>
    <row r="766" spans="1:50" ht="24.75" customHeight="1">
      <c r="A766" s="478"/>
      <c r="B766" s="479"/>
      <c r="C766" s="479"/>
      <c r="D766" s="479"/>
      <c r="E766" s="479"/>
      <c r="F766" s="480"/>
      <c r="G766" s="415"/>
      <c r="H766" s="416"/>
      <c r="I766" s="416"/>
      <c r="J766" s="416"/>
      <c r="K766" s="417"/>
      <c r="L766" s="409"/>
      <c r="M766" s="410"/>
      <c r="N766" s="410"/>
      <c r="O766" s="410"/>
      <c r="P766" s="410"/>
      <c r="Q766" s="410"/>
      <c r="R766" s="410"/>
      <c r="S766" s="410"/>
      <c r="T766" s="410"/>
      <c r="U766" s="410"/>
      <c r="V766" s="410"/>
      <c r="W766" s="410"/>
      <c r="X766" s="411"/>
      <c r="Y766" s="412"/>
      <c r="Z766" s="413"/>
      <c r="AA766" s="413"/>
      <c r="AB766" s="421"/>
      <c r="AC766" s="415"/>
      <c r="AD766" s="416"/>
      <c r="AE766" s="416"/>
      <c r="AF766" s="416"/>
      <c r="AG766" s="417"/>
      <c r="AH766" s="409"/>
      <c r="AI766" s="410"/>
      <c r="AJ766" s="410"/>
      <c r="AK766" s="410"/>
      <c r="AL766" s="410"/>
      <c r="AM766" s="410"/>
      <c r="AN766" s="410"/>
      <c r="AO766" s="410"/>
      <c r="AP766" s="410"/>
      <c r="AQ766" s="410"/>
      <c r="AR766" s="410"/>
      <c r="AS766" s="410"/>
      <c r="AT766" s="411"/>
      <c r="AU766" s="412"/>
      <c r="AV766" s="413"/>
      <c r="AW766" s="413"/>
      <c r="AX766" s="414"/>
    </row>
    <row r="767" spans="1:50" ht="24.75" customHeight="1">
      <c r="A767" s="478"/>
      <c r="B767" s="479"/>
      <c r="C767" s="479"/>
      <c r="D767" s="479"/>
      <c r="E767" s="479"/>
      <c r="F767" s="480"/>
      <c r="G767" s="415"/>
      <c r="H767" s="416"/>
      <c r="I767" s="416"/>
      <c r="J767" s="416"/>
      <c r="K767" s="417"/>
      <c r="L767" s="409"/>
      <c r="M767" s="410"/>
      <c r="N767" s="410"/>
      <c r="O767" s="410"/>
      <c r="P767" s="410"/>
      <c r="Q767" s="410"/>
      <c r="R767" s="410"/>
      <c r="S767" s="410"/>
      <c r="T767" s="410"/>
      <c r="U767" s="410"/>
      <c r="V767" s="410"/>
      <c r="W767" s="410"/>
      <c r="X767" s="411"/>
      <c r="Y767" s="412"/>
      <c r="Z767" s="413"/>
      <c r="AA767" s="413"/>
      <c r="AB767" s="421"/>
      <c r="AC767" s="415"/>
      <c r="AD767" s="416"/>
      <c r="AE767" s="416"/>
      <c r="AF767" s="416"/>
      <c r="AG767" s="417"/>
      <c r="AH767" s="409"/>
      <c r="AI767" s="410"/>
      <c r="AJ767" s="410"/>
      <c r="AK767" s="410"/>
      <c r="AL767" s="410"/>
      <c r="AM767" s="410"/>
      <c r="AN767" s="410"/>
      <c r="AO767" s="410"/>
      <c r="AP767" s="410"/>
      <c r="AQ767" s="410"/>
      <c r="AR767" s="410"/>
      <c r="AS767" s="410"/>
      <c r="AT767" s="411"/>
      <c r="AU767" s="412"/>
      <c r="AV767" s="413"/>
      <c r="AW767" s="413"/>
      <c r="AX767" s="414"/>
    </row>
    <row r="768" spans="1:50" ht="24.75" customHeight="1">
      <c r="A768" s="478"/>
      <c r="B768" s="479"/>
      <c r="C768" s="479"/>
      <c r="D768" s="479"/>
      <c r="E768" s="479"/>
      <c r="F768" s="480"/>
      <c r="G768" s="415"/>
      <c r="H768" s="416"/>
      <c r="I768" s="416"/>
      <c r="J768" s="416"/>
      <c r="K768" s="417"/>
      <c r="L768" s="409"/>
      <c r="M768" s="410"/>
      <c r="N768" s="410"/>
      <c r="O768" s="410"/>
      <c r="P768" s="410"/>
      <c r="Q768" s="410"/>
      <c r="R768" s="410"/>
      <c r="S768" s="410"/>
      <c r="T768" s="410"/>
      <c r="U768" s="410"/>
      <c r="V768" s="410"/>
      <c r="W768" s="410"/>
      <c r="X768" s="411"/>
      <c r="Y768" s="412"/>
      <c r="Z768" s="413"/>
      <c r="AA768" s="413"/>
      <c r="AB768" s="421"/>
      <c r="AC768" s="415"/>
      <c r="AD768" s="416"/>
      <c r="AE768" s="416"/>
      <c r="AF768" s="416"/>
      <c r="AG768" s="417"/>
      <c r="AH768" s="409"/>
      <c r="AI768" s="410"/>
      <c r="AJ768" s="410"/>
      <c r="AK768" s="410"/>
      <c r="AL768" s="410"/>
      <c r="AM768" s="410"/>
      <c r="AN768" s="410"/>
      <c r="AO768" s="410"/>
      <c r="AP768" s="410"/>
      <c r="AQ768" s="410"/>
      <c r="AR768" s="410"/>
      <c r="AS768" s="410"/>
      <c r="AT768" s="411"/>
      <c r="AU768" s="412"/>
      <c r="AV768" s="413"/>
      <c r="AW768" s="413"/>
      <c r="AX768" s="414"/>
    </row>
    <row r="769" spans="1:50" ht="24.75" customHeight="1">
      <c r="A769" s="478"/>
      <c r="B769" s="479"/>
      <c r="C769" s="479"/>
      <c r="D769" s="479"/>
      <c r="E769" s="479"/>
      <c r="F769" s="480"/>
      <c r="G769" s="415"/>
      <c r="H769" s="416"/>
      <c r="I769" s="416"/>
      <c r="J769" s="416"/>
      <c r="K769" s="417"/>
      <c r="L769" s="409"/>
      <c r="M769" s="410"/>
      <c r="N769" s="410"/>
      <c r="O769" s="410"/>
      <c r="P769" s="410"/>
      <c r="Q769" s="410"/>
      <c r="R769" s="410"/>
      <c r="S769" s="410"/>
      <c r="T769" s="410"/>
      <c r="U769" s="410"/>
      <c r="V769" s="410"/>
      <c r="W769" s="410"/>
      <c r="X769" s="411"/>
      <c r="Y769" s="412"/>
      <c r="Z769" s="413"/>
      <c r="AA769" s="413"/>
      <c r="AB769" s="421"/>
      <c r="AC769" s="415"/>
      <c r="AD769" s="416"/>
      <c r="AE769" s="416"/>
      <c r="AF769" s="416"/>
      <c r="AG769" s="417"/>
      <c r="AH769" s="409"/>
      <c r="AI769" s="410"/>
      <c r="AJ769" s="410"/>
      <c r="AK769" s="410"/>
      <c r="AL769" s="410"/>
      <c r="AM769" s="410"/>
      <c r="AN769" s="410"/>
      <c r="AO769" s="410"/>
      <c r="AP769" s="410"/>
      <c r="AQ769" s="410"/>
      <c r="AR769" s="410"/>
      <c r="AS769" s="410"/>
      <c r="AT769" s="411"/>
      <c r="AU769" s="412"/>
      <c r="AV769" s="413"/>
      <c r="AW769" s="413"/>
      <c r="AX769" s="414"/>
    </row>
    <row r="770" spans="1:50" ht="24.75" customHeight="1" thickBot="1">
      <c r="A770" s="478"/>
      <c r="B770" s="479"/>
      <c r="C770" s="479"/>
      <c r="D770" s="479"/>
      <c r="E770" s="479"/>
      <c r="F770" s="480"/>
      <c r="G770" s="689" t="s">
        <v>22</v>
      </c>
      <c r="H770" s="690"/>
      <c r="I770" s="690"/>
      <c r="J770" s="690"/>
      <c r="K770" s="690"/>
      <c r="L770" s="691"/>
      <c r="M770" s="692"/>
      <c r="N770" s="692"/>
      <c r="O770" s="692"/>
      <c r="P770" s="692"/>
      <c r="Q770" s="692"/>
      <c r="R770" s="692"/>
      <c r="S770" s="692"/>
      <c r="T770" s="692"/>
      <c r="U770" s="692"/>
      <c r="V770" s="692"/>
      <c r="W770" s="692"/>
      <c r="X770" s="693"/>
      <c r="Y770" s="694">
        <f>SUM(Y760:AB769)</f>
        <v>82</v>
      </c>
      <c r="Z770" s="695"/>
      <c r="AA770" s="695"/>
      <c r="AB770" s="696"/>
      <c r="AC770" s="689" t="s">
        <v>22</v>
      </c>
      <c r="AD770" s="690"/>
      <c r="AE770" s="690"/>
      <c r="AF770" s="690"/>
      <c r="AG770" s="690"/>
      <c r="AH770" s="691"/>
      <c r="AI770" s="692"/>
      <c r="AJ770" s="692"/>
      <c r="AK770" s="692"/>
      <c r="AL770" s="692"/>
      <c r="AM770" s="692"/>
      <c r="AN770" s="692"/>
      <c r="AO770" s="692"/>
      <c r="AP770" s="692"/>
      <c r="AQ770" s="692"/>
      <c r="AR770" s="692"/>
      <c r="AS770" s="692"/>
      <c r="AT770" s="693"/>
      <c r="AU770" s="694">
        <f>SUM(AU760:AX769)</f>
        <v>9</v>
      </c>
      <c r="AV770" s="695"/>
      <c r="AW770" s="695"/>
      <c r="AX770" s="697"/>
    </row>
    <row r="771" spans="1:50" ht="30" customHeight="1">
      <c r="A771" s="478"/>
      <c r="B771" s="479"/>
      <c r="C771" s="479"/>
      <c r="D771" s="479"/>
      <c r="E771" s="479"/>
      <c r="F771" s="480"/>
      <c r="G771" s="465" t="s">
        <v>493</v>
      </c>
      <c r="H771" s="466"/>
      <c r="I771" s="466"/>
      <c r="J771" s="466"/>
      <c r="K771" s="466"/>
      <c r="L771" s="466"/>
      <c r="M771" s="466"/>
      <c r="N771" s="466"/>
      <c r="O771" s="466"/>
      <c r="P771" s="466"/>
      <c r="Q771" s="466"/>
      <c r="R771" s="466"/>
      <c r="S771" s="466"/>
      <c r="T771" s="466"/>
      <c r="U771" s="466"/>
      <c r="V771" s="466"/>
      <c r="W771" s="466"/>
      <c r="X771" s="466"/>
      <c r="Y771" s="466"/>
      <c r="Z771" s="466"/>
      <c r="AA771" s="466"/>
      <c r="AB771" s="467"/>
      <c r="AC771" s="465" t="s">
        <v>471</v>
      </c>
      <c r="AD771" s="466"/>
      <c r="AE771" s="466"/>
      <c r="AF771" s="466"/>
      <c r="AG771" s="466"/>
      <c r="AH771" s="466"/>
      <c r="AI771" s="466"/>
      <c r="AJ771" s="466"/>
      <c r="AK771" s="466"/>
      <c r="AL771" s="466"/>
      <c r="AM771" s="466"/>
      <c r="AN771" s="466"/>
      <c r="AO771" s="466"/>
      <c r="AP771" s="466"/>
      <c r="AQ771" s="466"/>
      <c r="AR771" s="466"/>
      <c r="AS771" s="466"/>
      <c r="AT771" s="466"/>
      <c r="AU771" s="466"/>
      <c r="AV771" s="466"/>
      <c r="AW771" s="466"/>
      <c r="AX771" s="656"/>
    </row>
    <row r="772" spans="1:50" ht="25.5" customHeight="1">
      <c r="A772" s="478"/>
      <c r="B772" s="479"/>
      <c r="C772" s="479"/>
      <c r="D772" s="479"/>
      <c r="E772" s="479"/>
      <c r="F772" s="480"/>
      <c r="G772" s="443" t="s">
        <v>19</v>
      </c>
      <c r="H772" s="510"/>
      <c r="I772" s="510"/>
      <c r="J772" s="510"/>
      <c r="K772" s="510"/>
      <c r="L772" s="509" t="s">
        <v>20</v>
      </c>
      <c r="M772" s="510"/>
      <c r="N772" s="510"/>
      <c r="O772" s="510"/>
      <c r="P772" s="510"/>
      <c r="Q772" s="510"/>
      <c r="R772" s="510"/>
      <c r="S772" s="510"/>
      <c r="T772" s="510"/>
      <c r="U772" s="510"/>
      <c r="V772" s="510"/>
      <c r="W772" s="510"/>
      <c r="X772" s="511"/>
      <c r="Y772" s="460" t="s">
        <v>21</v>
      </c>
      <c r="Z772" s="461"/>
      <c r="AA772" s="461"/>
      <c r="AB772" s="661"/>
      <c r="AC772" s="443" t="s">
        <v>19</v>
      </c>
      <c r="AD772" s="510"/>
      <c r="AE772" s="510"/>
      <c r="AF772" s="510"/>
      <c r="AG772" s="510"/>
      <c r="AH772" s="509" t="s">
        <v>20</v>
      </c>
      <c r="AI772" s="510"/>
      <c r="AJ772" s="510"/>
      <c r="AK772" s="510"/>
      <c r="AL772" s="510"/>
      <c r="AM772" s="510"/>
      <c r="AN772" s="510"/>
      <c r="AO772" s="510"/>
      <c r="AP772" s="510"/>
      <c r="AQ772" s="510"/>
      <c r="AR772" s="510"/>
      <c r="AS772" s="510"/>
      <c r="AT772" s="511"/>
      <c r="AU772" s="460" t="s">
        <v>21</v>
      </c>
      <c r="AV772" s="461"/>
      <c r="AW772" s="461"/>
      <c r="AX772" s="462"/>
    </row>
    <row r="773" spans="1:50" ht="24.75" customHeight="1">
      <c r="A773" s="478"/>
      <c r="B773" s="479"/>
      <c r="C773" s="479"/>
      <c r="D773" s="479"/>
      <c r="E773" s="479"/>
      <c r="F773" s="480"/>
      <c r="G773" s="512" t="s">
        <v>469</v>
      </c>
      <c r="H773" s="699"/>
      <c r="I773" s="699"/>
      <c r="J773" s="699"/>
      <c r="K773" s="700"/>
      <c r="L773" s="506" t="s">
        <v>474</v>
      </c>
      <c r="M773" s="701"/>
      <c r="N773" s="701"/>
      <c r="O773" s="701"/>
      <c r="P773" s="701"/>
      <c r="Q773" s="701"/>
      <c r="R773" s="701"/>
      <c r="S773" s="701"/>
      <c r="T773" s="701"/>
      <c r="U773" s="701"/>
      <c r="V773" s="701"/>
      <c r="W773" s="701"/>
      <c r="X773" s="702"/>
      <c r="Y773" s="468">
        <v>9</v>
      </c>
      <c r="Z773" s="469"/>
      <c r="AA773" s="469"/>
      <c r="AB773" s="668"/>
      <c r="AC773" s="512" t="s">
        <v>469</v>
      </c>
      <c r="AD773" s="513"/>
      <c r="AE773" s="513"/>
      <c r="AF773" s="513"/>
      <c r="AG773" s="514"/>
      <c r="AH773" s="506" t="s">
        <v>476</v>
      </c>
      <c r="AI773" s="507"/>
      <c r="AJ773" s="507"/>
      <c r="AK773" s="507"/>
      <c r="AL773" s="507"/>
      <c r="AM773" s="507"/>
      <c r="AN773" s="507"/>
      <c r="AO773" s="507"/>
      <c r="AP773" s="507"/>
      <c r="AQ773" s="507"/>
      <c r="AR773" s="507"/>
      <c r="AS773" s="507"/>
      <c r="AT773" s="508"/>
      <c r="AU773" s="468">
        <v>321</v>
      </c>
      <c r="AV773" s="469"/>
      <c r="AW773" s="469"/>
      <c r="AX773" s="470"/>
    </row>
    <row r="774" spans="1:50" ht="24.75" customHeight="1">
      <c r="A774" s="478"/>
      <c r="B774" s="479"/>
      <c r="C774" s="479"/>
      <c r="D774" s="479"/>
      <c r="E774" s="479"/>
      <c r="F774" s="480"/>
      <c r="G774" s="415" t="s">
        <v>470</v>
      </c>
      <c r="H774" s="703"/>
      <c r="I774" s="703"/>
      <c r="J774" s="703"/>
      <c r="K774" s="704"/>
      <c r="L774" s="409" t="s">
        <v>475</v>
      </c>
      <c r="M774" s="705"/>
      <c r="N774" s="705"/>
      <c r="O774" s="705"/>
      <c r="P774" s="705"/>
      <c r="Q774" s="705"/>
      <c r="R774" s="705"/>
      <c r="S774" s="705"/>
      <c r="T774" s="705"/>
      <c r="U774" s="705"/>
      <c r="V774" s="705"/>
      <c r="W774" s="705"/>
      <c r="X774" s="706"/>
      <c r="Y774" s="412">
        <v>6</v>
      </c>
      <c r="Z774" s="413"/>
      <c r="AA774" s="413"/>
      <c r="AB774" s="421"/>
      <c r="AC774" s="415"/>
      <c r="AD774" s="416"/>
      <c r="AE774" s="416"/>
      <c r="AF774" s="416"/>
      <c r="AG774" s="417"/>
      <c r="AH774" s="409"/>
      <c r="AI774" s="410"/>
      <c r="AJ774" s="410"/>
      <c r="AK774" s="410"/>
      <c r="AL774" s="410"/>
      <c r="AM774" s="410"/>
      <c r="AN774" s="410"/>
      <c r="AO774" s="410"/>
      <c r="AP774" s="410"/>
      <c r="AQ774" s="410"/>
      <c r="AR774" s="410"/>
      <c r="AS774" s="410"/>
      <c r="AT774" s="411"/>
      <c r="AU774" s="412"/>
      <c r="AV774" s="413"/>
      <c r="AW774" s="413"/>
      <c r="AX774" s="414"/>
    </row>
    <row r="775" spans="1:50" ht="24.75" customHeight="1">
      <c r="A775" s="478"/>
      <c r="B775" s="479"/>
      <c r="C775" s="479"/>
      <c r="D775" s="479"/>
      <c r="E775" s="479"/>
      <c r="F775" s="480"/>
      <c r="G775" s="415"/>
      <c r="H775" s="416"/>
      <c r="I775" s="416"/>
      <c r="J775" s="416"/>
      <c r="K775" s="417"/>
      <c r="L775" s="409"/>
      <c r="M775" s="410"/>
      <c r="N775" s="410"/>
      <c r="O775" s="410"/>
      <c r="P775" s="410"/>
      <c r="Q775" s="410"/>
      <c r="R775" s="410"/>
      <c r="S775" s="410"/>
      <c r="T775" s="410"/>
      <c r="U775" s="410"/>
      <c r="V775" s="410"/>
      <c r="W775" s="410"/>
      <c r="X775" s="411"/>
      <c r="Y775" s="412"/>
      <c r="Z775" s="413"/>
      <c r="AA775" s="413"/>
      <c r="AB775" s="421"/>
      <c r="AC775" s="415"/>
      <c r="AD775" s="416"/>
      <c r="AE775" s="416"/>
      <c r="AF775" s="416"/>
      <c r="AG775" s="417"/>
      <c r="AH775" s="409"/>
      <c r="AI775" s="410"/>
      <c r="AJ775" s="410"/>
      <c r="AK775" s="410"/>
      <c r="AL775" s="410"/>
      <c r="AM775" s="410"/>
      <c r="AN775" s="410"/>
      <c r="AO775" s="410"/>
      <c r="AP775" s="410"/>
      <c r="AQ775" s="410"/>
      <c r="AR775" s="410"/>
      <c r="AS775" s="410"/>
      <c r="AT775" s="411"/>
      <c r="AU775" s="412"/>
      <c r="AV775" s="413"/>
      <c r="AW775" s="413"/>
      <c r="AX775" s="414"/>
    </row>
    <row r="776" spans="1:50" ht="24.75" customHeight="1">
      <c r="A776" s="478"/>
      <c r="B776" s="479"/>
      <c r="C776" s="479"/>
      <c r="D776" s="479"/>
      <c r="E776" s="479"/>
      <c r="F776" s="480"/>
      <c r="G776" s="415"/>
      <c r="H776" s="416"/>
      <c r="I776" s="416"/>
      <c r="J776" s="416"/>
      <c r="K776" s="417"/>
      <c r="L776" s="409"/>
      <c r="M776" s="410"/>
      <c r="N776" s="410"/>
      <c r="O776" s="410"/>
      <c r="P776" s="410"/>
      <c r="Q776" s="410"/>
      <c r="R776" s="410"/>
      <c r="S776" s="410"/>
      <c r="T776" s="410"/>
      <c r="U776" s="410"/>
      <c r="V776" s="410"/>
      <c r="W776" s="410"/>
      <c r="X776" s="411"/>
      <c r="Y776" s="412"/>
      <c r="Z776" s="413"/>
      <c r="AA776" s="413"/>
      <c r="AB776" s="421"/>
      <c r="AC776" s="415"/>
      <c r="AD776" s="416"/>
      <c r="AE776" s="416"/>
      <c r="AF776" s="416"/>
      <c r="AG776" s="417"/>
      <c r="AH776" s="409"/>
      <c r="AI776" s="410"/>
      <c r="AJ776" s="410"/>
      <c r="AK776" s="410"/>
      <c r="AL776" s="410"/>
      <c r="AM776" s="410"/>
      <c r="AN776" s="410"/>
      <c r="AO776" s="410"/>
      <c r="AP776" s="410"/>
      <c r="AQ776" s="410"/>
      <c r="AR776" s="410"/>
      <c r="AS776" s="410"/>
      <c r="AT776" s="411"/>
      <c r="AU776" s="412"/>
      <c r="AV776" s="413"/>
      <c r="AW776" s="413"/>
      <c r="AX776" s="414"/>
    </row>
    <row r="777" spans="1:50" ht="24.75" customHeight="1">
      <c r="A777" s="478"/>
      <c r="B777" s="479"/>
      <c r="C777" s="479"/>
      <c r="D777" s="479"/>
      <c r="E777" s="479"/>
      <c r="F777" s="480"/>
      <c r="G777" s="415"/>
      <c r="H777" s="416"/>
      <c r="I777" s="416"/>
      <c r="J777" s="416"/>
      <c r="K777" s="417"/>
      <c r="L777" s="409"/>
      <c r="M777" s="410"/>
      <c r="N777" s="410"/>
      <c r="O777" s="410"/>
      <c r="P777" s="410"/>
      <c r="Q777" s="410"/>
      <c r="R777" s="410"/>
      <c r="S777" s="410"/>
      <c r="T777" s="410"/>
      <c r="U777" s="410"/>
      <c r="V777" s="410"/>
      <c r="W777" s="410"/>
      <c r="X777" s="411"/>
      <c r="Y777" s="412"/>
      <c r="Z777" s="413"/>
      <c r="AA777" s="413"/>
      <c r="AB777" s="421"/>
      <c r="AC777" s="415"/>
      <c r="AD777" s="416"/>
      <c r="AE777" s="416"/>
      <c r="AF777" s="416"/>
      <c r="AG777" s="417"/>
      <c r="AH777" s="409"/>
      <c r="AI777" s="410"/>
      <c r="AJ777" s="410"/>
      <c r="AK777" s="410"/>
      <c r="AL777" s="410"/>
      <c r="AM777" s="410"/>
      <c r="AN777" s="410"/>
      <c r="AO777" s="410"/>
      <c r="AP777" s="410"/>
      <c r="AQ777" s="410"/>
      <c r="AR777" s="410"/>
      <c r="AS777" s="410"/>
      <c r="AT777" s="411"/>
      <c r="AU777" s="412"/>
      <c r="AV777" s="413"/>
      <c r="AW777" s="413"/>
      <c r="AX777" s="414"/>
    </row>
    <row r="778" spans="1:50" ht="24.75" customHeight="1">
      <c r="A778" s="478"/>
      <c r="B778" s="479"/>
      <c r="C778" s="479"/>
      <c r="D778" s="479"/>
      <c r="E778" s="479"/>
      <c r="F778" s="480"/>
      <c r="G778" s="415"/>
      <c r="H778" s="416"/>
      <c r="I778" s="416"/>
      <c r="J778" s="416"/>
      <c r="K778" s="417"/>
      <c r="L778" s="409"/>
      <c r="M778" s="410"/>
      <c r="N778" s="410"/>
      <c r="O778" s="410"/>
      <c r="P778" s="410"/>
      <c r="Q778" s="410"/>
      <c r="R778" s="410"/>
      <c r="S778" s="410"/>
      <c r="T778" s="410"/>
      <c r="U778" s="410"/>
      <c r="V778" s="410"/>
      <c r="W778" s="410"/>
      <c r="X778" s="411"/>
      <c r="Y778" s="412"/>
      <c r="Z778" s="413"/>
      <c r="AA778" s="413"/>
      <c r="AB778" s="421"/>
      <c r="AC778" s="415"/>
      <c r="AD778" s="416"/>
      <c r="AE778" s="416"/>
      <c r="AF778" s="416"/>
      <c r="AG778" s="417"/>
      <c r="AH778" s="409"/>
      <c r="AI778" s="410"/>
      <c r="AJ778" s="410"/>
      <c r="AK778" s="410"/>
      <c r="AL778" s="410"/>
      <c r="AM778" s="410"/>
      <c r="AN778" s="410"/>
      <c r="AO778" s="410"/>
      <c r="AP778" s="410"/>
      <c r="AQ778" s="410"/>
      <c r="AR778" s="410"/>
      <c r="AS778" s="410"/>
      <c r="AT778" s="411"/>
      <c r="AU778" s="412"/>
      <c r="AV778" s="413"/>
      <c r="AW778" s="413"/>
      <c r="AX778" s="414"/>
    </row>
    <row r="779" spans="1:50" ht="24.75" customHeight="1">
      <c r="A779" s="478"/>
      <c r="B779" s="479"/>
      <c r="C779" s="479"/>
      <c r="D779" s="479"/>
      <c r="E779" s="479"/>
      <c r="F779" s="480"/>
      <c r="G779" s="415"/>
      <c r="H779" s="416"/>
      <c r="I779" s="416"/>
      <c r="J779" s="416"/>
      <c r="K779" s="417"/>
      <c r="L779" s="409"/>
      <c r="M779" s="410"/>
      <c r="N779" s="410"/>
      <c r="O779" s="410"/>
      <c r="P779" s="410"/>
      <c r="Q779" s="410"/>
      <c r="R779" s="410"/>
      <c r="S779" s="410"/>
      <c r="T779" s="410"/>
      <c r="U779" s="410"/>
      <c r="V779" s="410"/>
      <c r="W779" s="410"/>
      <c r="X779" s="411"/>
      <c r="Y779" s="412"/>
      <c r="Z779" s="413"/>
      <c r="AA779" s="413"/>
      <c r="AB779" s="421"/>
      <c r="AC779" s="415"/>
      <c r="AD779" s="416"/>
      <c r="AE779" s="416"/>
      <c r="AF779" s="416"/>
      <c r="AG779" s="417"/>
      <c r="AH779" s="409"/>
      <c r="AI779" s="410"/>
      <c r="AJ779" s="410"/>
      <c r="AK779" s="410"/>
      <c r="AL779" s="410"/>
      <c r="AM779" s="410"/>
      <c r="AN779" s="410"/>
      <c r="AO779" s="410"/>
      <c r="AP779" s="410"/>
      <c r="AQ779" s="410"/>
      <c r="AR779" s="410"/>
      <c r="AS779" s="410"/>
      <c r="AT779" s="411"/>
      <c r="AU779" s="412"/>
      <c r="AV779" s="413"/>
      <c r="AW779" s="413"/>
      <c r="AX779" s="414"/>
    </row>
    <row r="780" spans="1:50" ht="24.75" customHeight="1">
      <c r="A780" s="478"/>
      <c r="B780" s="479"/>
      <c r="C780" s="479"/>
      <c r="D780" s="479"/>
      <c r="E780" s="479"/>
      <c r="F780" s="480"/>
      <c r="G780" s="415"/>
      <c r="H780" s="416"/>
      <c r="I780" s="416"/>
      <c r="J780" s="416"/>
      <c r="K780" s="417"/>
      <c r="L780" s="409"/>
      <c r="M780" s="410"/>
      <c r="N780" s="410"/>
      <c r="O780" s="410"/>
      <c r="P780" s="410"/>
      <c r="Q780" s="410"/>
      <c r="R780" s="410"/>
      <c r="S780" s="410"/>
      <c r="T780" s="410"/>
      <c r="U780" s="410"/>
      <c r="V780" s="410"/>
      <c r="W780" s="410"/>
      <c r="X780" s="411"/>
      <c r="Y780" s="412"/>
      <c r="Z780" s="413"/>
      <c r="AA780" s="413"/>
      <c r="AB780" s="421"/>
      <c r="AC780" s="415"/>
      <c r="AD780" s="416"/>
      <c r="AE780" s="416"/>
      <c r="AF780" s="416"/>
      <c r="AG780" s="417"/>
      <c r="AH780" s="409"/>
      <c r="AI780" s="410"/>
      <c r="AJ780" s="410"/>
      <c r="AK780" s="410"/>
      <c r="AL780" s="410"/>
      <c r="AM780" s="410"/>
      <c r="AN780" s="410"/>
      <c r="AO780" s="410"/>
      <c r="AP780" s="410"/>
      <c r="AQ780" s="410"/>
      <c r="AR780" s="410"/>
      <c r="AS780" s="410"/>
      <c r="AT780" s="411"/>
      <c r="AU780" s="412"/>
      <c r="AV780" s="413"/>
      <c r="AW780" s="413"/>
      <c r="AX780" s="414"/>
    </row>
    <row r="781" spans="1:50" ht="24.75" customHeight="1">
      <c r="A781" s="478"/>
      <c r="B781" s="479"/>
      <c r="C781" s="479"/>
      <c r="D781" s="479"/>
      <c r="E781" s="479"/>
      <c r="F781" s="480"/>
      <c r="G781" s="415"/>
      <c r="H781" s="416"/>
      <c r="I781" s="416"/>
      <c r="J781" s="416"/>
      <c r="K781" s="417"/>
      <c r="L781" s="409"/>
      <c r="M781" s="410"/>
      <c r="N781" s="410"/>
      <c r="O781" s="410"/>
      <c r="P781" s="410"/>
      <c r="Q781" s="410"/>
      <c r="R781" s="410"/>
      <c r="S781" s="410"/>
      <c r="T781" s="410"/>
      <c r="U781" s="410"/>
      <c r="V781" s="410"/>
      <c r="W781" s="410"/>
      <c r="X781" s="411"/>
      <c r="Y781" s="412"/>
      <c r="Z781" s="413"/>
      <c r="AA781" s="413"/>
      <c r="AB781" s="421"/>
      <c r="AC781" s="415"/>
      <c r="AD781" s="416"/>
      <c r="AE781" s="416"/>
      <c r="AF781" s="416"/>
      <c r="AG781" s="417"/>
      <c r="AH781" s="409"/>
      <c r="AI781" s="410"/>
      <c r="AJ781" s="410"/>
      <c r="AK781" s="410"/>
      <c r="AL781" s="410"/>
      <c r="AM781" s="410"/>
      <c r="AN781" s="410"/>
      <c r="AO781" s="410"/>
      <c r="AP781" s="410"/>
      <c r="AQ781" s="410"/>
      <c r="AR781" s="410"/>
      <c r="AS781" s="410"/>
      <c r="AT781" s="411"/>
      <c r="AU781" s="412"/>
      <c r="AV781" s="413"/>
      <c r="AW781" s="413"/>
      <c r="AX781" s="414"/>
    </row>
    <row r="782" spans="1:50" ht="24.75" customHeight="1">
      <c r="A782" s="478"/>
      <c r="B782" s="479"/>
      <c r="C782" s="479"/>
      <c r="D782" s="479"/>
      <c r="E782" s="479"/>
      <c r="F782" s="480"/>
      <c r="G782" s="415"/>
      <c r="H782" s="416"/>
      <c r="I782" s="416"/>
      <c r="J782" s="416"/>
      <c r="K782" s="417"/>
      <c r="L782" s="409"/>
      <c r="M782" s="410"/>
      <c r="N782" s="410"/>
      <c r="O782" s="410"/>
      <c r="P782" s="410"/>
      <c r="Q782" s="410"/>
      <c r="R782" s="410"/>
      <c r="S782" s="410"/>
      <c r="T782" s="410"/>
      <c r="U782" s="410"/>
      <c r="V782" s="410"/>
      <c r="W782" s="410"/>
      <c r="X782" s="411"/>
      <c r="Y782" s="412"/>
      <c r="Z782" s="413"/>
      <c r="AA782" s="413"/>
      <c r="AB782" s="421"/>
      <c r="AC782" s="415"/>
      <c r="AD782" s="416"/>
      <c r="AE782" s="416"/>
      <c r="AF782" s="416"/>
      <c r="AG782" s="417"/>
      <c r="AH782" s="409"/>
      <c r="AI782" s="410"/>
      <c r="AJ782" s="410"/>
      <c r="AK782" s="410"/>
      <c r="AL782" s="410"/>
      <c r="AM782" s="410"/>
      <c r="AN782" s="410"/>
      <c r="AO782" s="410"/>
      <c r="AP782" s="410"/>
      <c r="AQ782" s="410"/>
      <c r="AR782" s="410"/>
      <c r="AS782" s="410"/>
      <c r="AT782" s="411"/>
      <c r="AU782" s="412"/>
      <c r="AV782" s="413"/>
      <c r="AW782" s="413"/>
      <c r="AX782" s="414"/>
    </row>
    <row r="783" spans="1:50" ht="24.75" customHeight="1">
      <c r="A783" s="478"/>
      <c r="B783" s="479"/>
      <c r="C783" s="479"/>
      <c r="D783" s="479"/>
      <c r="E783" s="479"/>
      <c r="F783" s="480"/>
      <c r="G783" s="689" t="s">
        <v>22</v>
      </c>
      <c r="H783" s="690"/>
      <c r="I783" s="690"/>
      <c r="J783" s="690"/>
      <c r="K783" s="690"/>
      <c r="L783" s="691"/>
      <c r="M783" s="692"/>
      <c r="N783" s="692"/>
      <c r="O783" s="692"/>
      <c r="P783" s="692"/>
      <c r="Q783" s="692"/>
      <c r="R783" s="692"/>
      <c r="S783" s="692"/>
      <c r="T783" s="692"/>
      <c r="U783" s="692"/>
      <c r="V783" s="692"/>
      <c r="W783" s="692"/>
      <c r="X783" s="693"/>
      <c r="Y783" s="694">
        <f>SUM(Y773:AB782)</f>
        <v>15</v>
      </c>
      <c r="Z783" s="695"/>
      <c r="AA783" s="695"/>
      <c r="AB783" s="696"/>
      <c r="AC783" s="689" t="s">
        <v>22</v>
      </c>
      <c r="AD783" s="690"/>
      <c r="AE783" s="690"/>
      <c r="AF783" s="690"/>
      <c r="AG783" s="690"/>
      <c r="AH783" s="691"/>
      <c r="AI783" s="692"/>
      <c r="AJ783" s="692"/>
      <c r="AK783" s="692"/>
      <c r="AL783" s="692"/>
      <c r="AM783" s="692"/>
      <c r="AN783" s="692"/>
      <c r="AO783" s="692"/>
      <c r="AP783" s="692"/>
      <c r="AQ783" s="692"/>
      <c r="AR783" s="692"/>
      <c r="AS783" s="692"/>
      <c r="AT783" s="693"/>
      <c r="AU783" s="694">
        <f>SUM(AU773:AX782)</f>
        <v>321</v>
      </c>
      <c r="AV783" s="695"/>
      <c r="AW783" s="695"/>
      <c r="AX783" s="697"/>
    </row>
    <row r="784" spans="1:50" ht="30" customHeight="1" hidden="1">
      <c r="A784" s="478"/>
      <c r="B784" s="479"/>
      <c r="C784" s="479"/>
      <c r="D784" s="479"/>
      <c r="E784" s="479"/>
      <c r="F784" s="480"/>
      <c r="G784" s="465" t="s">
        <v>415</v>
      </c>
      <c r="H784" s="466"/>
      <c r="I784" s="466"/>
      <c r="J784" s="466"/>
      <c r="K784" s="466"/>
      <c r="L784" s="466"/>
      <c r="M784" s="466"/>
      <c r="N784" s="466"/>
      <c r="O784" s="466"/>
      <c r="P784" s="466"/>
      <c r="Q784" s="466"/>
      <c r="R784" s="466"/>
      <c r="S784" s="466"/>
      <c r="T784" s="466"/>
      <c r="U784" s="466"/>
      <c r="V784" s="466"/>
      <c r="W784" s="466"/>
      <c r="X784" s="466"/>
      <c r="Y784" s="466"/>
      <c r="Z784" s="466"/>
      <c r="AA784" s="466"/>
      <c r="AB784" s="467"/>
      <c r="AC784" s="465" t="s">
        <v>416</v>
      </c>
      <c r="AD784" s="466"/>
      <c r="AE784" s="466"/>
      <c r="AF784" s="466"/>
      <c r="AG784" s="466"/>
      <c r="AH784" s="466"/>
      <c r="AI784" s="466"/>
      <c r="AJ784" s="466"/>
      <c r="AK784" s="466"/>
      <c r="AL784" s="466"/>
      <c r="AM784" s="466"/>
      <c r="AN784" s="466"/>
      <c r="AO784" s="466"/>
      <c r="AP784" s="466"/>
      <c r="AQ784" s="466"/>
      <c r="AR784" s="466"/>
      <c r="AS784" s="466"/>
      <c r="AT784" s="466"/>
      <c r="AU784" s="466"/>
      <c r="AV784" s="466"/>
      <c r="AW784" s="466"/>
      <c r="AX784" s="656"/>
    </row>
    <row r="785" spans="1:50" ht="24.75" customHeight="1" hidden="1">
      <c r="A785" s="478"/>
      <c r="B785" s="479"/>
      <c r="C785" s="479"/>
      <c r="D785" s="479"/>
      <c r="E785" s="479"/>
      <c r="F785" s="480"/>
      <c r="G785" s="443" t="s">
        <v>19</v>
      </c>
      <c r="H785" s="510"/>
      <c r="I785" s="510"/>
      <c r="J785" s="510"/>
      <c r="K785" s="510"/>
      <c r="L785" s="509" t="s">
        <v>20</v>
      </c>
      <c r="M785" s="510"/>
      <c r="N785" s="510"/>
      <c r="O785" s="510"/>
      <c r="P785" s="510"/>
      <c r="Q785" s="510"/>
      <c r="R785" s="510"/>
      <c r="S785" s="510"/>
      <c r="T785" s="510"/>
      <c r="U785" s="510"/>
      <c r="V785" s="510"/>
      <c r="W785" s="510"/>
      <c r="X785" s="511"/>
      <c r="Y785" s="460" t="s">
        <v>21</v>
      </c>
      <c r="Z785" s="461"/>
      <c r="AA785" s="461"/>
      <c r="AB785" s="661"/>
      <c r="AC785" s="443" t="s">
        <v>19</v>
      </c>
      <c r="AD785" s="510"/>
      <c r="AE785" s="510"/>
      <c r="AF785" s="510"/>
      <c r="AG785" s="510"/>
      <c r="AH785" s="509" t="s">
        <v>20</v>
      </c>
      <c r="AI785" s="510"/>
      <c r="AJ785" s="510"/>
      <c r="AK785" s="510"/>
      <c r="AL785" s="510"/>
      <c r="AM785" s="510"/>
      <c r="AN785" s="510"/>
      <c r="AO785" s="510"/>
      <c r="AP785" s="510"/>
      <c r="AQ785" s="510"/>
      <c r="AR785" s="510"/>
      <c r="AS785" s="510"/>
      <c r="AT785" s="511"/>
      <c r="AU785" s="460" t="s">
        <v>21</v>
      </c>
      <c r="AV785" s="461"/>
      <c r="AW785" s="461"/>
      <c r="AX785" s="462"/>
    </row>
    <row r="786" spans="1:50" ht="24.75" customHeight="1" hidden="1">
      <c r="A786" s="478"/>
      <c r="B786" s="479"/>
      <c r="C786" s="479"/>
      <c r="D786" s="479"/>
      <c r="E786" s="479"/>
      <c r="F786" s="480"/>
      <c r="G786" s="512"/>
      <c r="H786" s="513"/>
      <c r="I786" s="513"/>
      <c r="J786" s="513"/>
      <c r="K786" s="514"/>
      <c r="L786" s="506"/>
      <c r="M786" s="507"/>
      <c r="N786" s="507"/>
      <c r="O786" s="507"/>
      <c r="P786" s="507"/>
      <c r="Q786" s="507"/>
      <c r="R786" s="507"/>
      <c r="S786" s="507"/>
      <c r="T786" s="507"/>
      <c r="U786" s="507"/>
      <c r="V786" s="507"/>
      <c r="W786" s="507"/>
      <c r="X786" s="508"/>
      <c r="Y786" s="468"/>
      <c r="Z786" s="469"/>
      <c r="AA786" s="469"/>
      <c r="AB786" s="668"/>
      <c r="AC786" s="512"/>
      <c r="AD786" s="513"/>
      <c r="AE786" s="513"/>
      <c r="AF786" s="513"/>
      <c r="AG786" s="514"/>
      <c r="AH786" s="506"/>
      <c r="AI786" s="507"/>
      <c r="AJ786" s="507"/>
      <c r="AK786" s="507"/>
      <c r="AL786" s="507"/>
      <c r="AM786" s="507"/>
      <c r="AN786" s="507"/>
      <c r="AO786" s="507"/>
      <c r="AP786" s="507"/>
      <c r="AQ786" s="507"/>
      <c r="AR786" s="507"/>
      <c r="AS786" s="507"/>
      <c r="AT786" s="508"/>
      <c r="AU786" s="468"/>
      <c r="AV786" s="469"/>
      <c r="AW786" s="469"/>
      <c r="AX786" s="470"/>
    </row>
    <row r="787" spans="1:50" ht="24.75" customHeight="1" hidden="1">
      <c r="A787" s="478"/>
      <c r="B787" s="479"/>
      <c r="C787" s="479"/>
      <c r="D787" s="479"/>
      <c r="E787" s="479"/>
      <c r="F787" s="480"/>
      <c r="G787" s="415"/>
      <c r="H787" s="416"/>
      <c r="I787" s="416"/>
      <c r="J787" s="416"/>
      <c r="K787" s="417"/>
      <c r="L787" s="409"/>
      <c r="M787" s="410"/>
      <c r="N787" s="410"/>
      <c r="O787" s="410"/>
      <c r="P787" s="410"/>
      <c r="Q787" s="410"/>
      <c r="R787" s="410"/>
      <c r="S787" s="410"/>
      <c r="T787" s="410"/>
      <c r="U787" s="410"/>
      <c r="V787" s="410"/>
      <c r="W787" s="410"/>
      <c r="X787" s="411"/>
      <c r="Y787" s="412"/>
      <c r="Z787" s="413"/>
      <c r="AA787" s="413"/>
      <c r="AB787" s="421"/>
      <c r="AC787" s="415"/>
      <c r="AD787" s="416"/>
      <c r="AE787" s="416"/>
      <c r="AF787" s="416"/>
      <c r="AG787" s="417"/>
      <c r="AH787" s="409"/>
      <c r="AI787" s="410"/>
      <c r="AJ787" s="410"/>
      <c r="AK787" s="410"/>
      <c r="AL787" s="410"/>
      <c r="AM787" s="410"/>
      <c r="AN787" s="410"/>
      <c r="AO787" s="410"/>
      <c r="AP787" s="410"/>
      <c r="AQ787" s="410"/>
      <c r="AR787" s="410"/>
      <c r="AS787" s="410"/>
      <c r="AT787" s="411"/>
      <c r="AU787" s="412"/>
      <c r="AV787" s="413"/>
      <c r="AW787" s="413"/>
      <c r="AX787" s="414"/>
    </row>
    <row r="788" spans="1:50" ht="24.75" customHeight="1" hidden="1">
      <c r="A788" s="478"/>
      <c r="B788" s="479"/>
      <c r="C788" s="479"/>
      <c r="D788" s="479"/>
      <c r="E788" s="479"/>
      <c r="F788" s="480"/>
      <c r="G788" s="415"/>
      <c r="H788" s="416"/>
      <c r="I788" s="416"/>
      <c r="J788" s="416"/>
      <c r="K788" s="417"/>
      <c r="L788" s="409"/>
      <c r="M788" s="410"/>
      <c r="N788" s="410"/>
      <c r="O788" s="410"/>
      <c r="P788" s="410"/>
      <c r="Q788" s="410"/>
      <c r="R788" s="410"/>
      <c r="S788" s="410"/>
      <c r="T788" s="410"/>
      <c r="U788" s="410"/>
      <c r="V788" s="410"/>
      <c r="W788" s="410"/>
      <c r="X788" s="411"/>
      <c r="Y788" s="412"/>
      <c r="Z788" s="413"/>
      <c r="AA788" s="413"/>
      <c r="AB788" s="421"/>
      <c r="AC788" s="415"/>
      <c r="AD788" s="416"/>
      <c r="AE788" s="416"/>
      <c r="AF788" s="416"/>
      <c r="AG788" s="417"/>
      <c r="AH788" s="409"/>
      <c r="AI788" s="410"/>
      <c r="AJ788" s="410"/>
      <c r="AK788" s="410"/>
      <c r="AL788" s="410"/>
      <c r="AM788" s="410"/>
      <c r="AN788" s="410"/>
      <c r="AO788" s="410"/>
      <c r="AP788" s="410"/>
      <c r="AQ788" s="410"/>
      <c r="AR788" s="410"/>
      <c r="AS788" s="410"/>
      <c r="AT788" s="411"/>
      <c r="AU788" s="412"/>
      <c r="AV788" s="413"/>
      <c r="AW788" s="413"/>
      <c r="AX788" s="414"/>
    </row>
    <row r="789" spans="1:50" ht="24.75" customHeight="1" hidden="1">
      <c r="A789" s="478"/>
      <c r="B789" s="479"/>
      <c r="C789" s="479"/>
      <c r="D789" s="479"/>
      <c r="E789" s="479"/>
      <c r="F789" s="480"/>
      <c r="G789" s="415"/>
      <c r="H789" s="416"/>
      <c r="I789" s="416"/>
      <c r="J789" s="416"/>
      <c r="K789" s="417"/>
      <c r="L789" s="409"/>
      <c r="M789" s="410"/>
      <c r="N789" s="410"/>
      <c r="O789" s="410"/>
      <c r="P789" s="410"/>
      <c r="Q789" s="410"/>
      <c r="R789" s="410"/>
      <c r="S789" s="410"/>
      <c r="T789" s="410"/>
      <c r="U789" s="410"/>
      <c r="V789" s="410"/>
      <c r="W789" s="410"/>
      <c r="X789" s="411"/>
      <c r="Y789" s="412"/>
      <c r="Z789" s="413"/>
      <c r="AA789" s="413"/>
      <c r="AB789" s="421"/>
      <c r="AC789" s="415"/>
      <c r="AD789" s="416"/>
      <c r="AE789" s="416"/>
      <c r="AF789" s="416"/>
      <c r="AG789" s="417"/>
      <c r="AH789" s="409"/>
      <c r="AI789" s="410"/>
      <c r="AJ789" s="410"/>
      <c r="AK789" s="410"/>
      <c r="AL789" s="410"/>
      <c r="AM789" s="410"/>
      <c r="AN789" s="410"/>
      <c r="AO789" s="410"/>
      <c r="AP789" s="410"/>
      <c r="AQ789" s="410"/>
      <c r="AR789" s="410"/>
      <c r="AS789" s="410"/>
      <c r="AT789" s="411"/>
      <c r="AU789" s="412"/>
      <c r="AV789" s="413"/>
      <c r="AW789" s="413"/>
      <c r="AX789" s="414"/>
    </row>
    <row r="790" spans="1:50" ht="24.75" customHeight="1" hidden="1">
      <c r="A790" s="478"/>
      <c r="B790" s="479"/>
      <c r="C790" s="479"/>
      <c r="D790" s="479"/>
      <c r="E790" s="479"/>
      <c r="F790" s="480"/>
      <c r="G790" s="415"/>
      <c r="H790" s="416"/>
      <c r="I790" s="416"/>
      <c r="J790" s="416"/>
      <c r="K790" s="417"/>
      <c r="L790" s="409"/>
      <c r="M790" s="410"/>
      <c r="N790" s="410"/>
      <c r="O790" s="410"/>
      <c r="P790" s="410"/>
      <c r="Q790" s="410"/>
      <c r="R790" s="410"/>
      <c r="S790" s="410"/>
      <c r="T790" s="410"/>
      <c r="U790" s="410"/>
      <c r="V790" s="410"/>
      <c r="W790" s="410"/>
      <c r="X790" s="411"/>
      <c r="Y790" s="412"/>
      <c r="Z790" s="413"/>
      <c r="AA790" s="413"/>
      <c r="AB790" s="421"/>
      <c r="AC790" s="415"/>
      <c r="AD790" s="416"/>
      <c r="AE790" s="416"/>
      <c r="AF790" s="416"/>
      <c r="AG790" s="417"/>
      <c r="AH790" s="409"/>
      <c r="AI790" s="410"/>
      <c r="AJ790" s="410"/>
      <c r="AK790" s="410"/>
      <c r="AL790" s="410"/>
      <c r="AM790" s="410"/>
      <c r="AN790" s="410"/>
      <c r="AO790" s="410"/>
      <c r="AP790" s="410"/>
      <c r="AQ790" s="410"/>
      <c r="AR790" s="410"/>
      <c r="AS790" s="410"/>
      <c r="AT790" s="411"/>
      <c r="AU790" s="412"/>
      <c r="AV790" s="413"/>
      <c r="AW790" s="413"/>
      <c r="AX790" s="414"/>
    </row>
    <row r="791" spans="1:50" ht="24.75" customHeight="1" hidden="1">
      <c r="A791" s="478"/>
      <c r="B791" s="479"/>
      <c r="C791" s="479"/>
      <c r="D791" s="479"/>
      <c r="E791" s="479"/>
      <c r="F791" s="480"/>
      <c r="G791" s="415"/>
      <c r="H791" s="416"/>
      <c r="I791" s="416"/>
      <c r="J791" s="416"/>
      <c r="K791" s="417"/>
      <c r="L791" s="409"/>
      <c r="M791" s="410"/>
      <c r="N791" s="410"/>
      <c r="O791" s="410"/>
      <c r="P791" s="410"/>
      <c r="Q791" s="410"/>
      <c r="R791" s="410"/>
      <c r="S791" s="410"/>
      <c r="T791" s="410"/>
      <c r="U791" s="410"/>
      <c r="V791" s="410"/>
      <c r="W791" s="410"/>
      <c r="X791" s="411"/>
      <c r="Y791" s="412"/>
      <c r="Z791" s="413"/>
      <c r="AA791" s="413"/>
      <c r="AB791" s="421"/>
      <c r="AC791" s="415"/>
      <c r="AD791" s="416"/>
      <c r="AE791" s="416"/>
      <c r="AF791" s="416"/>
      <c r="AG791" s="417"/>
      <c r="AH791" s="409"/>
      <c r="AI791" s="410"/>
      <c r="AJ791" s="410"/>
      <c r="AK791" s="410"/>
      <c r="AL791" s="410"/>
      <c r="AM791" s="410"/>
      <c r="AN791" s="410"/>
      <c r="AO791" s="410"/>
      <c r="AP791" s="410"/>
      <c r="AQ791" s="410"/>
      <c r="AR791" s="410"/>
      <c r="AS791" s="410"/>
      <c r="AT791" s="411"/>
      <c r="AU791" s="412"/>
      <c r="AV791" s="413"/>
      <c r="AW791" s="413"/>
      <c r="AX791" s="414"/>
    </row>
    <row r="792" spans="1:50" ht="24.75" customHeight="1" hidden="1">
      <c r="A792" s="478"/>
      <c r="B792" s="479"/>
      <c r="C792" s="479"/>
      <c r="D792" s="479"/>
      <c r="E792" s="479"/>
      <c r="F792" s="480"/>
      <c r="G792" s="415"/>
      <c r="H792" s="416"/>
      <c r="I792" s="416"/>
      <c r="J792" s="416"/>
      <c r="K792" s="417"/>
      <c r="L792" s="409"/>
      <c r="M792" s="410"/>
      <c r="N792" s="410"/>
      <c r="O792" s="410"/>
      <c r="P792" s="410"/>
      <c r="Q792" s="410"/>
      <c r="R792" s="410"/>
      <c r="S792" s="410"/>
      <c r="T792" s="410"/>
      <c r="U792" s="410"/>
      <c r="V792" s="410"/>
      <c r="W792" s="410"/>
      <c r="X792" s="411"/>
      <c r="Y792" s="412"/>
      <c r="Z792" s="413"/>
      <c r="AA792" s="413"/>
      <c r="AB792" s="421"/>
      <c r="AC792" s="415"/>
      <c r="AD792" s="416"/>
      <c r="AE792" s="416"/>
      <c r="AF792" s="416"/>
      <c r="AG792" s="417"/>
      <c r="AH792" s="409"/>
      <c r="AI792" s="410"/>
      <c r="AJ792" s="410"/>
      <c r="AK792" s="410"/>
      <c r="AL792" s="410"/>
      <c r="AM792" s="410"/>
      <c r="AN792" s="410"/>
      <c r="AO792" s="410"/>
      <c r="AP792" s="410"/>
      <c r="AQ792" s="410"/>
      <c r="AR792" s="410"/>
      <c r="AS792" s="410"/>
      <c r="AT792" s="411"/>
      <c r="AU792" s="412"/>
      <c r="AV792" s="413"/>
      <c r="AW792" s="413"/>
      <c r="AX792" s="414"/>
    </row>
    <row r="793" spans="1:50" ht="24.75" customHeight="1" hidden="1">
      <c r="A793" s="478"/>
      <c r="B793" s="479"/>
      <c r="C793" s="479"/>
      <c r="D793" s="479"/>
      <c r="E793" s="479"/>
      <c r="F793" s="480"/>
      <c r="G793" s="415"/>
      <c r="H793" s="416"/>
      <c r="I793" s="416"/>
      <c r="J793" s="416"/>
      <c r="K793" s="417"/>
      <c r="L793" s="409"/>
      <c r="M793" s="410"/>
      <c r="N793" s="410"/>
      <c r="O793" s="410"/>
      <c r="P793" s="410"/>
      <c r="Q793" s="410"/>
      <c r="R793" s="410"/>
      <c r="S793" s="410"/>
      <c r="T793" s="410"/>
      <c r="U793" s="410"/>
      <c r="V793" s="410"/>
      <c r="W793" s="410"/>
      <c r="X793" s="411"/>
      <c r="Y793" s="412"/>
      <c r="Z793" s="413"/>
      <c r="AA793" s="413"/>
      <c r="AB793" s="421"/>
      <c r="AC793" s="415"/>
      <c r="AD793" s="416"/>
      <c r="AE793" s="416"/>
      <c r="AF793" s="416"/>
      <c r="AG793" s="417"/>
      <c r="AH793" s="409"/>
      <c r="AI793" s="410"/>
      <c r="AJ793" s="410"/>
      <c r="AK793" s="410"/>
      <c r="AL793" s="410"/>
      <c r="AM793" s="410"/>
      <c r="AN793" s="410"/>
      <c r="AO793" s="410"/>
      <c r="AP793" s="410"/>
      <c r="AQ793" s="410"/>
      <c r="AR793" s="410"/>
      <c r="AS793" s="410"/>
      <c r="AT793" s="411"/>
      <c r="AU793" s="412"/>
      <c r="AV793" s="413"/>
      <c r="AW793" s="413"/>
      <c r="AX793" s="414"/>
    </row>
    <row r="794" spans="1:50" ht="24.75" customHeight="1" hidden="1">
      <c r="A794" s="478"/>
      <c r="B794" s="479"/>
      <c r="C794" s="479"/>
      <c r="D794" s="479"/>
      <c r="E794" s="479"/>
      <c r="F794" s="480"/>
      <c r="G794" s="415"/>
      <c r="H794" s="416"/>
      <c r="I794" s="416"/>
      <c r="J794" s="416"/>
      <c r="K794" s="417"/>
      <c r="L794" s="409"/>
      <c r="M794" s="410"/>
      <c r="N794" s="410"/>
      <c r="O794" s="410"/>
      <c r="P794" s="410"/>
      <c r="Q794" s="410"/>
      <c r="R794" s="410"/>
      <c r="S794" s="410"/>
      <c r="T794" s="410"/>
      <c r="U794" s="410"/>
      <c r="V794" s="410"/>
      <c r="W794" s="410"/>
      <c r="X794" s="411"/>
      <c r="Y794" s="412"/>
      <c r="Z794" s="413"/>
      <c r="AA794" s="413"/>
      <c r="AB794" s="421"/>
      <c r="AC794" s="415"/>
      <c r="AD794" s="416"/>
      <c r="AE794" s="416"/>
      <c r="AF794" s="416"/>
      <c r="AG794" s="417"/>
      <c r="AH794" s="409"/>
      <c r="AI794" s="410"/>
      <c r="AJ794" s="410"/>
      <c r="AK794" s="410"/>
      <c r="AL794" s="410"/>
      <c r="AM794" s="410"/>
      <c r="AN794" s="410"/>
      <c r="AO794" s="410"/>
      <c r="AP794" s="410"/>
      <c r="AQ794" s="410"/>
      <c r="AR794" s="410"/>
      <c r="AS794" s="410"/>
      <c r="AT794" s="411"/>
      <c r="AU794" s="412"/>
      <c r="AV794" s="413"/>
      <c r="AW794" s="413"/>
      <c r="AX794" s="414"/>
    </row>
    <row r="795" spans="1:50" ht="24.75" customHeight="1" hidden="1">
      <c r="A795" s="478"/>
      <c r="B795" s="479"/>
      <c r="C795" s="479"/>
      <c r="D795" s="479"/>
      <c r="E795" s="479"/>
      <c r="F795" s="480"/>
      <c r="G795" s="415"/>
      <c r="H795" s="416"/>
      <c r="I795" s="416"/>
      <c r="J795" s="416"/>
      <c r="K795" s="417"/>
      <c r="L795" s="409"/>
      <c r="M795" s="410"/>
      <c r="N795" s="410"/>
      <c r="O795" s="410"/>
      <c r="P795" s="410"/>
      <c r="Q795" s="410"/>
      <c r="R795" s="410"/>
      <c r="S795" s="410"/>
      <c r="T795" s="410"/>
      <c r="U795" s="410"/>
      <c r="V795" s="410"/>
      <c r="W795" s="410"/>
      <c r="X795" s="411"/>
      <c r="Y795" s="412"/>
      <c r="Z795" s="413"/>
      <c r="AA795" s="413"/>
      <c r="AB795" s="421"/>
      <c r="AC795" s="415"/>
      <c r="AD795" s="416"/>
      <c r="AE795" s="416"/>
      <c r="AF795" s="416"/>
      <c r="AG795" s="417"/>
      <c r="AH795" s="409"/>
      <c r="AI795" s="410"/>
      <c r="AJ795" s="410"/>
      <c r="AK795" s="410"/>
      <c r="AL795" s="410"/>
      <c r="AM795" s="410"/>
      <c r="AN795" s="410"/>
      <c r="AO795" s="410"/>
      <c r="AP795" s="410"/>
      <c r="AQ795" s="410"/>
      <c r="AR795" s="410"/>
      <c r="AS795" s="410"/>
      <c r="AT795" s="411"/>
      <c r="AU795" s="412"/>
      <c r="AV795" s="413"/>
      <c r="AW795" s="413"/>
      <c r="AX795" s="414"/>
    </row>
    <row r="796" spans="1:50" ht="24.75" customHeight="1" hidden="1" thickBot="1">
      <c r="A796" s="478"/>
      <c r="B796" s="479"/>
      <c r="C796" s="479"/>
      <c r="D796" s="479"/>
      <c r="E796" s="479"/>
      <c r="F796" s="480"/>
      <c r="G796" s="689" t="s">
        <v>22</v>
      </c>
      <c r="H796" s="690"/>
      <c r="I796" s="690"/>
      <c r="J796" s="690"/>
      <c r="K796" s="690"/>
      <c r="L796" s="691"/>
      <c r="M796" s="692"/>
      <c r="N796" s="692"/>
      <c r="O796" s="692"/>
      <c r="P796" s="692"/>
      <c r="Q796" s="692"/>
      <c r="R796" s="692"/>
      <c r="S796" s="692"/>
      <c r="T796" s="692"/>
      <c r="U796" s="692"/>
      <c r="V796" s="692"/>
      <c r="W796" s="692"/>
      <c r="X796" s="693"/>
      <c r="Y796" s="694">
        <f>SUM(Y786:AB795)</f>
        <v>0</v>
      </c>
      <c r="Z796" s="695"/>
      <c r="AA796" s="695"/>
      <c r="AB796" s="696"/>
      <c r="AC796" s="689" t="s">
        <v>22</v>
      </c>
      <c r="AD796" s="690"/>
      <c r="AE796" s="690"/>
      <c r="AF796" s="690"/>
      <c r="AG796" s="690"/>
      <c r="AH796" s="691"/>
      <c r="AI796" s="692"/>
      <c r="AJ796" s="692"/>
      <c r="AK796" s="692"/>
      <c r="AL796" s="692"/>
      <c r="AM796" s="692"/>
      <c r="AN796" s="692"/>
      <c r="AO796" s="692"/>
      <c r="AP796" s="692"/>
      <c r="AQ796" s="692"/>
      <c r="AR796" s="692"/>
      <c r="AS796" s="692"/>
      <c r="AT796" s="693"/>
      <c r="AU796" s="694">
        <f>SUM(AU786:AX795)</f>
        <v>0</v>
      </c>
      <c r="AV796" s="695"/>
      <c r="AW796" s="695"/>
      <c r="AX796" s="697"/>
    </row>
    <row r="797" spans="1:50" ht="30" customHeight="1" hidden="1">
      <c r="A797" s="478"/>
      <c r="B797" s="479"/>
      <c r="C797" s="479"/>
      <c r="D797" s="479"/>
      <c r="E797" s="479"/>
      <c r="F797" s="480"/>
      <c r="G797" s="465" t="s">
        <v>382</v>
      </c>
      <c r="H797" s="466"/>
      <c r="I797" s="466"/>
      <c r="J797" s="466"/>
      <c r="K797" s="466"/>
      <c r="L797" s="466"/>
      <c r="M797" s="466"/>
      <c r="N797" s="466"/>
      <c r="O797" s="466"/>
      <c r="P797" s="466"/>
      <c r="Q797" s="466"/>
      <c r="R797" s="466"/>
      <c r="S797" s="466"/>
      <c r="T797" s="466"/>
      <c r="U797" s="466"/>
      <c r="V797" s="466"/>
      <c r="W797" s="466"/>
      <c r="X797" s="466"/>
      <c r="Y797" s="466"/>
      <c r="Z797" s="466"/>
      <c r="AA797" s="466"/>
      <c r="AB797" s="467"/>
      <c r="AC797" s="465" t="s">
        <v>312</v>
      </c>
      <c r="AD797" s="466"/>
      <c r="AE797" s="466"/>
      <c r="AF797" s="466"/>
      <c r="AG797" s="466"/>
      <c r="AH797" s="466"/>
      <c r="AI797" s="466"/>
      <c r="AJ797" s="466"/>
      <c r="AK797" s="466"/>
      <c r="AL797" s="466"/>
      <c r="AM797" s="466"/>
      <c r="AN797" s="466"/>
      <c r="AO797" s="466"/>
      <c r="AP797" s="466"/>
      <c r="AQ797" s="466"/>
      <c r="AR797" s="466"/>
      <c r="AS797" s="466"/>
      <c r="AT797" s="466"/>
      <c r="AU797" s="466"/>
      <c r="AV797" s="466"/>
      <c r="AW797" s="466"/>
      <c r="AX797" s="656"/>
    </row>
    <row r="798" spans="1:50" ht="24.75" customHeight="1" hidden="1">
      <c r="A798" s="478"/>
      <c r="B798" s="479"/>
      <c r="C798" s="479"/>
      <c r="D798" s="479"/>
      <c r="E798" s="479"/>
      <c r="F798" s="480"/>
      <c r="G798" s="443" t="s">
        <v>19</v>
      </c>
      <c r="H798" s="510"/>
      <c r="I798" s="510"/>
      <c r="J798" s="510"/>
      <c r="K798" s="510"/>
      <c r="L798" s="509" t="s">
        <v>20</v>
      </c>
      <c r="M798" s="510"/>
      <c r="N798" s="510"/>
      <c r="O798" s="510"/>
      <c r="P798" s="510"/>
      <c r="Q798" s="510"/>
      <c r="R798" s="510"/>
      <c r="S798" s="510"/>
      <c r="T798" s="510"/>
      <c r="U798" s="510"/>
      <c r="V798" s="510"/>
      <c r="W798" s="510"/>
      <c r="X798" s="511"/>
      <c r="Y798" s="460" t="s">
        <v>21</v>
      </c>
      <c r="Z798" s="461"/>
      <c r="AA798" s="461"/>
      <c r="AB798" s="661"/>
      <c r="AC798" s="443" t="s">
        <v>19</v>
      </c>
      <c r="AD798" s="510"/>
      <c r="AE798" s="510"/>
      <c r="AF798" s="510"/>
      <c r="AG798" s="510"/>
      <c r="AH798" s="509" t="s">
        <v>20</v>
      </c>
      <c r="AI798" s="510"/>
      <c r="AJ798" s="510"/>
      <c r="AK798" s="510"/>
      <c r="AL798" s="510"/>
      <c r="AM798" s="510"/>
      <c r="AN798" s="510"/>
      <c r="AO798" s="510"/>
      <c r="AP798" s="510"/>
      <c r="AQ798" s="510"/>
      <c r="AR798" s="510"/>
      <c r="AS798" s="510"/>
      <c r="AT798" s="511"/>
      <c r="AU798" s="460" t="s">
        <v>21</v>
      </c>
      <c r="AV798" s="461"/>
      <c r="AW798" s="461"/>
      <c r="AX798" s="462"/>
    </row>
    <row r="799" spans="1:50" ht="24.75" customHeight="1" hidden="1">
      <c r="A799" s="478"/>
      <c r="B799" s="479"/>
      <c r="C799" s="479"/>
      <c r="D799" s="479"/>
      <c r="E799" s="479"/>
      <c r="F799" s="480"/>
      <c r="G799" s="512"/>
      <c r="H799" s="513"/>
      <c r="I799" s="513"/>
      <c r="J799" s="513"/>
      <c r="K799" s="514"/>
      <c r="L799" s="506"/>
      <c r="M799" s="507"/>
      <c r="N799" s="507"/>
      <c r="O799" s="507"/>
      <c r="P799" s="507"/>
      <c r="Q799" s="507"/>
      <c r="R799" s="507"/>
      <c r="S799" s="507"/>
      <c r="T799" s="507"/>
      <c r="U799" s="507"/>
      <c r="V799" s="507"/>
      <c r="W799" s="507"/>
      <c r="X799" s="508"/>
      <c r="Y799" s="468"/>
      <c r="Z799" s="469"/>
      <c r="AA799" s="469"/>
      <c r="AB799" s="668"/>
      <c r="AC799" s="512"/>
      <c r="AD799" s="513"/>
      <c r="AE799" s="513"/>
      <c r="AF799" s="513"/>
      <c r="AG799" s="514"/>
      <c r="AH799" s="506"/>
      <c r="AI799" s="507"/>
      <c r="AJ799" s="507"/>
      <c r="AK799" s="507"/>
      <c r="AL799" s="507"/>
      <c r="AM799" s="507"/>
      <c r="AN799" s="507"/>
      <c r="AO799" s="507"/>
      <c r="AP799" s="507"/>
      <c r="AQ799" s="507"/>
      <c r="AR799" s="507"/>
      <c r="AS799" s="507"/>
      <c r="AT799" s="508"/>
      <c r="AU799" s="468"/>
      <c r="AV799" s="469"/>
      <c r="AW799" s="469"/>
      <c r="AX799" s="470"/>
    </row>
    <row r="800" spans="1:50" ht="24.75" customHeight="1" hidden="1">
      <c r="A800" s="478"/>
      <c r="B800" s="479"/>
      <c r="C800" s="479"/>
      <c r="D800" s="479"/>
      <c r="E800" s="479"/>
      <c r="F800" s="480"/>
      <c r="G800" s="415"/>
      <c r="H800" s="416"/>
      <c r="I800" s="416"/>
      <c r="J800" s="416"/>
      <c r="K800" s="417"/>
      <c r="L800" s="409"/>
      <c r="M800" s="410"/>
      <c r="N800" s="410"/>
      <c r="O800" s="410"/>
      <c r="P800" s="410"/>
      <c r="Q800" s="410"/>
      <c r="R800" s="410"/>
      <c r="S800" s="410"/>
      <c r="T800" s="410"/>
      <c r="U800" s="410"/>
      <c r="V800" s="410"/>
      <c r="W800" s="410"/>
      <c r="X800" s="411"/>
      <c r="Y800" s="412"/>
      <c r="Z800" s="413"/>
      <c r="AA800" s="413"/>
      <c r="AB800" s="421"/>
      <c r="AC800" s="415"/>
      <c r="AD800" s="416"/>
      <c r="AE800" s="416"/>
      <c r="AF800" s="416"/>
      <c r="AG800" s="417"/>
      <c r="AH800" s="409"/>
      <c r="AI800" s="410"/>
      <c r="AJ800" s="410"/>
      <c r="AK800" s="410"/>
      <c r="AL800" s="410"/>
      <c r="AM800" s="410"/>
      <c r="AN800" s="410"/>
      <c r="AO800" s="410"/>
      <c r="AP800" s="410"/>
      <c r="AQ800" s="410"/>
      <c r="AR800" s="410"/>
      <c r="AS800" s="410"/>
      <c r="AT800" s="411"/>
      <c r="AU800" s="412"/>
      <c r="AV800" s="413"/>
      <c r="AW800" s="413"/>
      <c r="AX800" s="414"/>
    </row>
    <row r="801" spans="1:50" ht="24.75" customHeight="1" hidden="1">
      <c r="A801" s="478"/>
      <c r="B801" s="479"/>
      <c r="C801" s="479"/>
      <c r="D801" s="479"/>
      <c r="E801" s="479"/>
      <c r="F801" s="480"/>
      <c r="G801" s="415"/>
      <c r="H801" s="416"/>
      <c r="I801" s="416"/>
      <c r="J801" s="416"/>
      <c r="K801" s="417"/>
      <c r="L801" s="409"/>
      <c r="M801" s="410"/>
      <c r="N801" s="410"/>
      <c r="O801" s="410"/>
      <c r="P801" s="410"/>
      <c r="Q801" s="410"/>
      <c r="R801" s="410"/>
      <c r="S801" s="410"/>
      <c r="T801" s="410"/>
      <c r="U801" s="410"/>
      <c r="V801" s="410"/>
      <c r="W801" s="410"/>
      <c r="X801" s="411"/>
      <c r="Y801" s="412"/>
      <c r="Z801" s="413"/>
      <c r="AA801" s="413"/>
      <c r="AB801" s="421"/>
      <c r="AC801" s="415"/>
      <c r="AD801" s="416"/>
      <c r="AE801" s="416"/>
      <c r="AF801" s="416"/>
      <c r="AG801" s="417"/>
      <c r="AH801" s="409"/>
      <c r="AI801" s="410"/>
      <c r="AJ801" s="410"/>
      <c r="AK801" s="410"/>
      <c r="AL801" s="410"/>
      <c r="AM801" s="410"/>
      <c r="AN801" s="410"/>
      <c r="AO801" s="410"/>
      <c r="AP801" s="410"/>
      <c r="AQ801" s="410"/>
      <c r="AR801" s="410"/>
      <c r="AS801" s="410"/>
      <c r="AT801" s="411"/>
      <c r="AU801" s="412"/>
      <c r="AV801" s="413"/>
      <c r="AW801" s="413"/>
      <c r="AX801" s="414"/>
    </row>
    <row r="802" spans="1:50" ht="24.75" customHeight="1" hidden="1">
      <c r="A802" s="478"/>
      <c r="B802" s="479"/>
      <c r="C802" s="479"/>
      <c r="D802" s="479"/>
      <c r="E802" s="479"/>
      <c r="F802" s="480"/>
      <c r="G802" s="415"/>
      <c r="H802" s="416"/>
      <c r="I802" s="416"/>
      <c r="J802" s="416"/>
      <c r="K802" s="417"/>
      <c r="L802" s="409"/>
      <c r="M802" s="410"/>
      <c r="N802" s="410"/>
      <c r="O802" s="410"/>
      <c r="P802" s="410"/>
      <c r="Q802" s="410"/>
      <c r="R802" s="410"/>
      <c r="S802" s="410"/>
      <c r="T802" s="410"/>
      <c r="U802" s="410"/>
      <c r="V802" s="410"/>
      <c r="W802" s="410"/>
      <c r="X802" s="411"/>
      <c r="Y802" s="412"/>
      <c r="Z802" s="413"/>
      <c r="AA802" s="413"/>
      <c r="AB802" s="421"/>
      <c r="AC802" s="415"/>
      <c r="AD802" s="416"/>
      <c r="AE802" s="416"/>
      <c r="AF802" s="416"/>
      <c r="AG802" s="417"/>
      <c r="AH802" s="409"/>
      <c r="AI802" s="410"/>
      <c r="AJ802" s="410"/>
      <c r="AK802" s="410"/>
      <c r="AL802" s="410"/>
      <c r="AM802" s="410"/>
      <c r="AN802" s="410"/>
      <c r="AO802" s="410"/>
      <c r="AP802" s="410"/>
      <c r="AQ802" s="410"/>
      <c r="AR802" s="410"/>
      <c r="AS802" s="410"/>
      <c r="AT802" s="411"/>
      <c r="AU802" s="412"/>
      <c r="AV802" s="413"/>
      <c r="AW802" s="413"/>
      <c r="AX802" s="414"/>
    </row>
    <row r="803" spans="1:50" ht="24.75" customHeight="1" hidden="1">
      <c r="A803" s="478"/>
      <c r="B803" s="479"/>
      <c r="C803" s="479"/>
      <c r="D803" s="479"/>
      <c r="E803" s="479"/>
      <c r="F803" s="480"/>
      <c r="G803" s="415"/>
      <c r="H803" s="416"/>
      <c r="I803" s="416"/>
      <c r="J803" s="416"/>
      <c r="K803" s="417"/>
      <c r="L803" s="409"/>
      <c r="M803" s="410"/>
      <c r="N803" s="410"/>
      <c r="O803" s="410"/>
      <c r="P803" s="410"/>
      <c r="Q803" s="410"/>
      <c r="R803" s="410"/>
      <c r="S803" s="410"/>
      <c r="T803" s="410"/>
      <c r="U803" s="410"/>
      <c r="V803" s="410"/>
      <c r="W803" s="410"/>
      <c r="X803" s="411"/>
      <c r="Y803" s="412"/>
      <c r="Z803" s="413"/>
      <c r="AA803" s="413"/>
      <c r="AB803" s="421"/>
      <c r="AC803" s="415"/>
      <c r="AD803" s="416"/>
      <c r="AE803" s="416"/>
      <c r="AF803" s="416"/>
      <c r="AG803" s="417"/>
      <c r="AH803" s="409"/>
      <c r="AI803" s="410"/>
      <c r="AJ803" s="410"/>
      <c r="AK803" s="410"/>
      <c r="AL803" s="410"/>
      <c r="AM803" s="410"/>
      <c r="AN803" s="410"/>
      <c r="AO803" s="410"/>
      <c r="AP803" s="410"/>
      <c r="AQ803" s="410"/>
      <c r="AR803" s="410"/>
      <c r="AS803" s="410"/>
      <c r="AT803" s="411"/>
      <c r="AU803" s="412"/>
      <c r="AV803" s="413"/>
      <c r="AW803" s="413"/>
      <c r="AX803" s="414"/>
    </row>
    <row r="804" spans="1:50" ht="24.75" customHeight="1" hidden="1">
      <c r="A804" s="478"/>
      <c r="B804" s="479"/>
      <c r="C804" s="479"/>
      <c r="D804" s="479"/>
      <c r="E804" s="479"/>
      <c r="F804" s="480"/>
      <c r="G804" s="415"/>
      <c r="H804" s="416"/>
      <c r="I804" s="416"/>
      <c r="J804" s="416"/>
      <c r="K804" s="417"/>
      <c r="L804" s="409"/>
      <c r="M804" s="410"/>
      <c r="N804" s="410"/>
      <c r="O804" s="410"/>
      <c r="P804" s="410"/>
      <c r="Q804" s="410"/>
      <c r="R804" s="410"/>
      <c r="S804" s="410"/>
      <c r="T804" s="410"/>
      <c r="U804" s="410"/>
      <c r="V804" s="410"/>
      <c r="W804" s="410"/>
      <c r="X804" s="411"/>
      <c r="Y804" s="412"/>
      <c r="Z804" s="413"/>
      <c r="AA804" s="413"/>
      <c r="AB804" s="421"/>
      <c r="AC804" s="415"/>
      <c r="AD804" s="416"/>
      <c r="AE804" s="416"/>
      <c r="AF804" s="416"/>
      <c r="AG804" s="417"/>
      <c r="AH804" s="409"/>
      <c r="AI804" s="410"/>
      <c r="AJ804" s="410"/>
      <c r="AK804" s="410"/>
      <c r="AL804" s="410"/>
      <c r="AM804" s="410"/>
      <c r="AN804" s="410"/>
      <c r="AO804" s="410"/>
      <c r="AP804" s="410"/>
      <c r="AQ804" s="410"/>
      <c r="AR804" s="410"/>
      <c r="AS804" s="410"/>
      <c r="AT804" s="411"/>
      <c r="AU804" s="412"/>
      <c r="AV804" s="413"/>
      <c r="AW804" s="413"/>
      <c r="AX804" s="414"/>
    </row>
    <row r="805" spans="1:50" ht="24.75" customHeight="1" hidden="1">
      <c r="A805" s="478"/>
      <c r="B805" s="479"/>
      <c r="C805" s="479"/>
      <c r="D805" s="479"/>
      <c r="E805" s="479"/>
      <c r="F805" s="480"/>
      <c r="G805" s="415"/>
      <c r="H805" s="416"/>
      <c r="I805" s="416"/>
      <c r="J805" s="416"/>
      <c r="K805" s="417"/>
      <c r="L805" s="409"/>
      <c r="M805" s="410"/>
      <c r="N805" s="410"/>
      <c r="O805" s="410"/>
      <c r="P805" s="410"/>
      <c r="Q805" s="410"/>
      <c r="R805" s="410"/>
      <c r="S805" s="410"/>
      <c r="T805" s="410"/>
      <c r="U805" s="410"/>
      <c r="V805" s="410"/>
      <c r="W805" s="410"/>
      <c r="X805" s="411"/>
      <c r="Y805" s="412"/>
      <c r="Z805" s="413"/>
      <c r="AA805" s="413"/>
      <c r="AB805" s="421"/>
      <c r="AC805" s="415"/>
      <c r="AD805" s="416"/>
      <c r="AE805" s="416"/>
      <c r="AF805" s="416"/>
      <c r="AG805" s="417"/>
      <c r="AH805" s="409"/>
      <c r="AI805" s="410"/>
      <c r="AJ805" s="410"/>
      <c r="AK805" s="410"/>
      <c r="AL805" s="410"/>
      <c r="AM805" s="410"/>
      <c r="AN805" s="410"/>
      <c r="AO805" s="410"/>
      <c r="AP805" s="410"/>
      <c r="AQ805" s="410"/>
      <c r="AR805" s="410"/>
      <c r="AS805" s="410"/>
      <c r="AT805" s="411"/>
      <c r="AU805" s="412"/>
      <c r="AV805" s="413"/>
      <c r="AW805" s="413"/>
      <c r="AX805" s="414"/>
    </row>
    <row r="806" spans="1:50" ht="24.75" customHeight="1" hidden="1">
      <c r="A806" s="478"/>
      <c r="B806" s="479"/>
      <c r="C806" s="479"/>
      <c r="D806" s="479"/>
      <c r="E806" s="479"/>
      <c r="F806" s="480"/>
      <c r="G806" s="415"/>
      <c r="H806" s="416"/>
      <c r="I806" s="416"/>
      <c r="J806" s="416"/>
      <c r="K806" s="417"/>
      <c r="L806" s="409"/>
      <c r="M806" s="410"/>
      <c r="N806" s="410"/>
      <c r="O806" s="410"/>
      <c r="P806" s="410"/>
      <c r="Q806" s="410"/>
      <c r="R806" s="410"/>
      <c r="S806" s="410"/>
      <c r="T806" s="410"/>
      <c r="U806" s="410"/>
      <c r="V806" s="410"/>
      <c r="W806" s="410"/>
      <c r="X806" s="411"/>
      <c r="Y806" s="412"/>
      <c r="Z806" s="413"/>
      <c r="AA806" s="413"/>
      <c r="AB806" s="421"/>
      <c r="AC806" s="415"/>
      <c r="AD806" s="416"/>
      <c r="AE806" s="416"/>
      <c r="AF806" s="416"/>
      <c r="AG806" s="417"/>
      <c r="AH806" s="409"/>
      <c r="AI806" s="410"/>
      <c r="AJ806" s="410"/>
      <c r="AK806" s="410"/>
      <c r="AL806" s="410"/>
      <c r="AM806" s="410"/>
      <c r="AN806" s="410"/>
      <c r="AO806" s="410"/>
      <c r="AP806" s="410"/>
      <c r="AQ806" s="410"/>
      <c r="AR806" s="410"/>
      <c r="AS806" s="410"/>
      <c r="AT806" s="411"/>
      <c r="AU806" s="412"/>
      <c r="AV806" s="413"/>
      <c r="AW806" s="413"/>
      <c r="AX806" s="414"/>
    </row>
    <row r="807" spans="1:50" ht="24.75" customHeight="1" hidden="1">
      <c r="A807" s="478"/>
      <c r="B807" s="479"/>
      <c r="C807" s="479"/>
      <c r="D807" s="479"/>
      <c r="E807" s="479"/>
      <c r="F807" s="480"/>
      <c r="G807" s="415"/>
      <c r="H807" s="416"/>
      <c r="I807" s="416"/>
      <c r="J807" s="416"/>
      <c r="K807" s="417"/>
      <c r="L807" s="409"/>
      <c r="M807" s="410"/>
      <c r="N807" s="410"/>
      <c r="O807" s="410"/>
      <c r="P807" s="410"/>
      <c r="Q807" s="410"/>
      <c r="R807" s="410"/>
      <c r="S807" s="410"/>
      <c r="T807" s="410"/>
      <c r="U807" s="410"/>
      <c r="V807" s="410"/>
      <c r="W807" s="410"/>
      <c r="X807" s="411"/>
      <c r="Y807" s="412"/>
      <c r="Z807" s="413"/>
      <c r="AA807" s="413"/>
      <c r="AB807" s="421"/>
      <c r="AC807" s="415"/>
      <c r="AD807" s="416"/>
      <c r="AE807" s="416"/>
      <c r="AF807" s="416"/>
      <c r="AG807" s="417"/>
      <c r="AH807" s="409"/>
      <c r="AI807" s="410"/>
      <c r="AJ807" s="410"/>
      <c r="AK807" s="410"/>
      <c r="AL807" s="410"/>
      <c r="AM807" s="410"/>
      <c r="AN807" s="410"/>
      <c r="AO807" s="410"/>
      <c r="AP807" s="410"/>
      <c r="AQ807" s="410"/>
      <c r="AR807" s="410"/>
      <c r="AS807" s="410"/>
      <c r="AT807" s="411"/>
      <c r="AU807" s="412"/>
      <c r="AV807" s="413"/>
      <c r="AW807" s="413"/>
      <c r="AX807" s="414"/>
    </row>
    <row r="808" spans="1:50" ht="24.75" customHeight="1" hidden="1">
      <c r="A808" s="478"/>
      <c r="B808" s="479"/>
      <c r="C808" s="479"/>
      <c r="D808" s="479"/>
      <c r="E808" s="479"/>
      <c r="F808" s="480"/>
      <c r="G808" s="415"/>
      <c r="H808" s="416"/>
      <c r="I808" s="416"/>
      <c r="J808" s="416"/>
      <c r="K808" s="417"/>
      <c r="L808" s="409"/>
      <c r="M808" s="410"/>
      <c r="N808" s="410"/>
      <c r="O808" s="410"/>
      <c r="P808" s="410"/>
      <c r="Q808" s="410"/>
      <c r="R808" s="410"/>
      <c r="S808" s="410"/>
      <c r="T808" s="410"/>
      <c r="U808" s="410"/>
      <c r="V808" s="410"/>
      <c r="W808" s="410"/>
      <c r="X808" s="411"/>
      <c r="Y808" s="412"/>
      <c r="Z808" s="413"/>
      <c r="AA808" s="413"/>
      <c r="AB808" s="421"/>
      <c r="AC808" s="415"/>
      <c r="AD808" s="416"/>
      <c r="AE808" s="416"/>
      <c r="AF808" s="416"/>
      <c r="AG808" s="417"/>
      <c r="AH808" s="409"/>
      <c r="AI808" s="410"/>
      <c r="AJ808" s="410"/>
      <c r="AK808" s="410"/>
      <c r="AL808" s="410"/>
      <c r="AM808" s="410"/>
      <c r="AN808" s="410"/>
      <c r="AO808" s="410"/>
      <c r="AP808" s="410"/>
      <c r="AQ808" s="410"/>
      <c r="AR808" s="410"/>
      <c r="AS808" s="410"/>
      <c r="AT808" s="411"/>
      <c r="AU808" s="412"/>
      <c r="AV808" s="413"/>
      <c r="AW808" s="413"/>
      <c r="AX808" s="414"/>
    </row>
    <row r="809" spans="1:50" ht="24.75" customHeight="1" hidden="1">
      <c r="A809" s="478"/>
      <c r="B809" s="479"/>
      <c r="C809" s="479"/>
      <c r="D809" s="479"/>
      <c r="E809" s="479"/>
      <c r="F809" s="480"/>
      <c r="G809" s="689" t="s">
        <v>22</v>
      </c>
      <c r="H809" s="690"/>
      <c r="I809" s="690"/>
      <c r="J809" s="690"/>
      <c r="K809" s="690"/>
      <c r="L809" s="691"/>
      <c r="M809" s="692"/>
      <c r="N809" s="692"/>
      <c r="O809" s="692"/>
      <c r="P809" s="692"/>
      <c r="Q809" s="692"/>
      <c r="R809" s="692"/>
      <c r="S809" s="692"/>
      <c r="T809" s="692"/>
      <c r="U809" s="692"/>
      <c r="V809" s="692"/>
      <c r="W809" s="692"/>
      <c r="X809" s="693"/>
      <c r="Y809" s="694">
        <f>SUM(Y799:AB808)</f>
        <v>0</v>
      </c>
      <c r="Z809" s="695"/>
      <c r="AA809" s="695"/>
      <c r="AB809" s="696"/>
      <c r="AC809" s="689" t="s">
        <v>22</v>
      </c>
      <c r="AD809" s="690"/>
      <c r="AE809" s="690"/>
      <c r="AF809" s="690"/>
      <c r="AG809" s="690"/>
      <c r="AH809" s="691"/>
      <c r="AI809" s="692"/>
      <c r="AJ809" s="692"/>
      <c r="AK809" s="692"/>
      <c r="AL809" s="692"/>
      <c r="AM809" s="692"/>
      <c r="AN809" s="692"/>
      <c r="AO809" s="692"/>
      <c r="AP809" s="692"/>
      <c r="AQ809" s="692"/>
      <c r="AR809" s="692"/>
      <c r="AS809" s="692"/>
      <c r="AT809" s="693"/>
      <c r="AU809" s="694">
        <f>SUM(AU799:AX808)</f>
        <v>0</v>
      </c>
      <c r="AV809" s="695"/>
      <c r="AW809" s="695"/>
      <c r="AX809" s="697"/>
    </row>
    <row r="810" spans="1:50" ht="22.5" customHeight="1" thickBot="1">
      <c r="A810" s="789" t="s">
        <v>277</v>
      </c>
      <c r="B810" s="790"/>
      <c r="C810" s="790"/>
      <c r="D810" s="790"/>
      <c r="E810" s="790"/>
      <c r="F810" s="790"/>
      <c r="G810" s="790"/>
      <c r="H810" s="790"/>
      <c r="I810" s="790"/>
      <c r="J810" s="790"/>
      <c r="K810" s="790"/>
      <c r="L810" s="790"/>
      <c r="M810" s="790"/>
      <c r="N810" s="790"/>
      <c r="O810" s="790"/>
      <c r="P810" s="790"/>
      <c r="Q810" s="790"/>
      <c r="R810" s="790"/>
      <c r="S810" s="790"/>
      <c r="T810" s="790"/>
      <c r="U810" s="790"/>
      <c r="V810" s="790"/>
      <c r="W810" s="790"/>
      <c r="X810" s="790"/>
      <c r="Y810" s="790"/>
      <c r="Z810" s="790"/>
      <c r="AA810" s="790"/>
      <c r="AB810" s="790"/>
      <c r="AC810" s="790"/>
      <c r="AD810" s="790"/>
      <c r="AE810" s="790"/>
      <c r="AF810" s="790"/>
      <c r="AG810" s="790"/>
      <c r="AH810" s="790"/>
      <c r="AI810" s="790"/>
      <c r="AJ810" s="790"/>
      <c r="AK810" s="791"/>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414</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52"/>
      <c r="B815" s="752"/>
      <c r="C815" s="752" t="s">
        <v>30</v>
      </c>
      <c r="D815" s="752"/>
      <c r="E815" s="752"/>
      <c r="F815" s="752"/>
      <c r="G815" s="752"/>
      <c r="H815" s="752"/>
      <c r="I815" s="752"/>
      <c r="J815" s="94" t="s">
        <v>388</v>
      </c>
      <c r="K815" s="201"/>
      <c r="L815" s="201"/>
      <c r="M815" s="201"/>
      <c r="N815" s="201"/>
      <c r="O815" s="201"/>
      <c r="P815" s="279" t="s">
        <v>352</v>
      </c>
      <c r="Q815" s="279"/>
      <c r="R815" s="279"/>
      <c r="S815" s="279"/>
      <c r="T815" s="279"/>
      <c r="U815" s="279"/>
      <c r="V815" s="279"/>
      <c r="W815" s="279"/>
      <c r="X815" s="279"/>
      <c r="Y815" s="218" t="s">
        <v>384</v>
      </c>
      <c r="Z815" s="217"/>
      <c r="AA815" s="217"/>
      <c r="AB815" s="217"/>
      <c r="AC815" s="94" t="s">
        <v>351</v>
      </c>
      <c r="AD815" s="94"/>
      <c r="AE815" s="94"/>
      <c r="AF815" s="94"/>
      <c r="AG815" s="94"/>
      <c r="AH815" s="218" t="s">
        <v>368</v>
      </c>
      <c r="AI815" s="752"/>
      <c r="AJ815" s="752"/>
      <c r="AK815" s="752"/>
      <c r="AL815" s="752" t="s">
        <v>23</v>
      </c>
      <c r="AM815" s="752"/>
      <c r="AN815" s="752"/>
      <c r="AO815" s="833"/>
      <c r="AP815" s="220" t="s">
        <v>389</v>
      </c>
      <c r="AQ815" s="220"/>
      <c r="AR815" s="220"/>
      <c r="AS815" s="220"/>
      <c r="AT815" s="220"/>
      <c r="AU815" s="220"/>
      <c r="AV815" s="220"/>
      <c r="AW815" s="220"/>
      <c r="AX815" s="220"/>
    </row>
    <row r="816" spans="1:50" ht="30" customHeight="1">
      <c r="A816" s="225">
        <v>1</v>
      </c>
      <c r="B816" s="225">
        <v>1</v>
      </c>
      <c r="C816" s="221" t="s">
        <v>477</v>
      </c>
      <c r="D816" s="203"/>
      <c r="E816" s="203"/>
      <c r="F816" s="203"/>
      <c r="G816" s="203"/>
      <c r="H816" s="203"/>
      <c r="I816" s="203"/>
      <c r="J816" s="204">
        <v>3010001098550</v>
      </c>
      <c r="K816" s="205"/>
      <c r="L816" s="205"/>
      <c r="M816" s="205"/>
      <c r="N816" s="205"/>
      <c r="O816" s="205"/>
      <c r="P816" s="222" t="s">
        <v>478</v>
      </c>
      <c r="Q816" s="206"/>
      <c r="R816" s="206"/>
      <c r="S816" s="206"/>
      <c r="T816" s="206"/>
      <c r="U816" s="206"/>
      <c r="V816" s="206"/>
      <c r="W816" s="206"/>
      <c r="X816" s="206"/>
      <c r="Y816" s="207">
        <v>82</v>
      </c>
      <c r="Z816" s="208"/>
      <c r="AA816" s="208"/>
      <c r="AB816" s="209"/>
      <c r="AC816" s="210" t="s">
        <v>374</v>
      </c>
      <c r="AD816" s="210"/>
      <c r="AE816" s="210"/>
      <c r="AF816" s="210"/>
      <c r="AG816" s="210"/>
      <c r="AH816" s="211">
        <v>1</v>
      </c>
      <c r="AI816" s="212"/>
      <c r="AJ816" s="212"/>
      <c r="AK816" s="212"/>
      <c r="AL816" s="213" t="s">
        <v>447</v>
      </c>
      <c r="AM816" s="214"/>
      <c r="AN816" s="214"/>
      <c r="AO816" s="215"/>
      <c r="AP816" s="216" t="s">
        <v>447</v>
      </c>
      <c r="AQ816" s="216"/>
      <c r="AR816" s="216"/>
      <c r="AS816" s="216"/>
      <c r="AT816" s="216"/>
      <c r="AU816" s="216"/>
      <c r="AV816" s="216"/>
      <c r="AW816" s="216"/>
      <c r="AX816" s="216"/>
    </row>
    <row r="817" spans="1:50" ht="30" customHeight="1" hidden="1">
      <c r="A817" s="225">
        <v>2</v>
      </c>
      <c r="B817" s="225">
        <v>1</v>
      </c>
      <c r="C817" s="203"/>
      <c r="D817" s="203"/>
      <c r="E817" s="203"/>
      <c r="F817" s="203"/>
      <c r="G817" s="203"/>
      <c r="H817" s="203"/>
      <c r="I817" s="203"/>
      <c r="J817" s="204"/>
      <c r="K817" s="205"/>
      <c r="L817" s="205"/>
      <c r="M817" s="205"/>
      <c r="N817" s="205"/>
      <c r="O817" s="205"/>
      <c r="P817" s="206"/>
      <c r="Q817" s="206"/>
      <c r="R817" s="206"/>
      <c r="S817" s="206"/>
      <c r="T817" s="206"/>
      <c r="U817" s="206"/>
      <c r="V817" s="206"/>
      <c r="W817" s="206"/>
      <c r="X817" s="206"/>
      <c r="Y817" s="207"/>
      <c r="Z817" s="208"/>
      <c r="AA817" s="208"/>
      <c r="AB817" s="209"/>
      <c r="AC817" s="210"/>
      <c r="AD817" s="210"/>
      <c r="AE817" s="210"/>
      <c r="AF817" s="210"/>
      <c r="AG817" s="210"/>
      <c r="AH817" s="211"/>
      <c r="AI817" s="212"/>
      <c r="AJ817" s="212"/>
      <c r="AK817" s="212"/>
      <c r="AL817" s="213"/>
      <c r="AM817" s="214"/>
      <c r="AN817" s="214"/>
      <c r="AO817" s="215"/>
      <c r="AP817" s="216"/>
      <c r="AQ817" s="216"/>
      <c r="AR817" s="216"/>
      <c r="AS817" s="216"/>
      <c r="AT817" s="216"/>
      <c r="AU817" s="216"/>
      <c r="AV817" s="216"/>
      <c r="AW817" s="216"/>
      <c r="AX817" s="216"/>
    </row>
    <row r="818" spans="1:50" ht="30" customHeight="1" hidden="1">
      <c r="A818" s="225">
        <v>3</v>
      </c>
      <c r="B818" s="225">
        <v>1</v>
      </c>
      <c r="C818" s="203"/>
      <c r="D818" s="203"/>
      <c r="E818" s="203"/>
      <c r="F818" s="203"/>
      <c r="G818" s="203"/>
      <c r="H818" s="203"/>
      <c r="I818" s="203"/>
      <c r="J818" s="204"/>
      <c r="K818" s="205"/>
      <c r="L818" s="205"/>
      <c r="M818" s="205"/>
      <c r="N818" s="205"/>
      <c r="O818" s="205"/>
      <c r="P818" s="206"/>
      <c r="Q818" s="206"/>
      <c r="R818" s="206"/>
      <c r="S818" s="206"/>
      <c r="T818" s="206"/>
      <c r="U818" s="206"/>
      <c r="V818" s="206"/>
      <c r="W818" s="206"/>
      <c r="X818" s="206"/>
      <c r="Y818" s="207"/>
      <c r="Z818" s="208"/>
      <c r="AA818" s="208"/>
      <c r="AB818" s="209"/>
      <c r="AC818" s="210"/>
      <c r="AD818" s="210"/>
      <c r="AE818" s="210"/>
      <c r="AF818" s="210"/>
      <c r="AG818" s="210"/>
      <c r="AH818" s="211"/>
      <c r="AI818" s="212"/>
      <c r="AJ818" s="212"/>
      <c r="AK818" s="212"/>
      <c r="AL818" s="213"/>
      <c r="AM818" s="214"/>
      <c r="AN818" s="214"/>
      <c r="AO818" s="215"/>
      <c r="AP818" s="216"/>
      <c r="AQ818" s="216"/>
      <c r="AR818" s="216"/>
      <c r="AS818" s="216"/>
      <c r="AT818" s="216"/>
      <c r="AU818" s="216"/>
      <c r="AV818" s="216"/>
      <c r="AW818" s="216"/>
      <c r="AX818" s="216"/>
    </row>
    <row r="819" spans="1:50" ht="30" customHeight="1" hidden="1">
      <c r="A819" s="225">
        <v>4</v>
      </c>
      <c r="B819" s="225">
        <v>1</v>
      </c>
      <c r="C819" s="203"/>
      <c r="D819" s="203"/>
      <c r="E819" s="203"/>
      <c r="F819" s="203"/>
      <c r="G819" s="203"/>
      <c r="H819" s="203"/>
      <c r="I819" s="203"/>
      <c r="J819" s="204"/>
      <c r="K819" s="205"/>
      <c r="L819" s="205"/>
      <c r="M819" s="205"/>
      <c r="N819" s="205"/>
      <c r="O819" s="205"/>
      <c r="P819" s="206"/>
      <c r="Q819" s="206"/>
      <c r="R819" s="206"/>
      <c r="S819" s="206"/>
      <c r="T819" s="206"/>
      <c r="U819" s="206"/>
      <c r="V819" s="206"/>
      <c r="W819" s="206"/>
      <c r="X819" s="206"/>
      <c r="Y819" s="207"/>
      <c r="Z819" s="208"/>
      <c r="AA819" s="208"/>
      <c r="AB819" s="209"/>
      <c r="AC819" s="210"/>
      <c r="AD819" s="210"/>
      <c r="AE819" s="210"/>
      <c r="AF819" s="210"/>
      <c r="AG819" s="210"/>
      <c r="AH819" s="211"/>
      <c r="AI819" s="212"/>
      <c r="AJ819" s="212"/>
      <c r="AK819" s="212"/>
      <c r="AL819" s="213"/>
      <c r="AM819" s="214"/>
      <c r="AN819" s="214"/>
      <c r="AO819" s="215"/>
      <c r="AP819" s="216"/>
      <c r="AQ819" s="216"/>
      <c r="AR819" s="216"/>
      <c r="AS819" s="216"/>
      <c r="AT819" s="216"/>
      <c r="AU819" s="216"/>
      <c r="AV819" s="216"/>
      <c r="AW819" s="216"/>
      <c r="AX819" s="216"/>
    </row>
    <row r="820" spans="1:50" ht="30" customHeight="1" hidden="1">
      <c r="A820" s="225">
        <v>5</v>
      </c>
      <c r="B820" s="225">
        <v>1</v>
      </c>
      <c r="C820" s="203"/>
      <c r="D820" s="203"/>
      <c r="E820" s="203"/>
      <c r="F820" s="203"/>
      <c r="G820" s="203"/>
      <c r="H820" s="203"/>
      <c r="I820" s="203"/>
      <c r="J820" s="204"/>
      <c r="K820" s="205"/>
      <c r="L820" s="205"/>
      <c r="M820" s="205"/>
      <c r="N820" s="205"/>
      <c r="O820" s="205"/>
      <c r="P820" s="206"/>
      <c r="Q820" s="206"/>
      <c r="R820" s="206"/>
      <c r="S820" s="206"/>
      <c r="T820" s="206"/>
      <c r="U820" s="206"/>
      <c r="V820" s="206"/>
      <c r="W820" s="206"/>
      <c r="X820" s="206"/>
      <c r="Y820" s="207"/>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30" customHeight="1" hidden="1">
      <c r="A821" s="225">
        <v>6</v>
      </c>
      <c r="B821" s="225">
        <v>1</v>
      </c>
      <c r="C821" s="203"/>
      <c r="D821" s="203"/>
      <c r="E821" s="203"/>
      <c r="F821" s="203"/>
      <c r="G821" s="203"/>
      <c r="H821" s="203"/>
      <c r="I821" s="203"/>
      <c r="J821" s="204"/>
      <c r="K821" s="205"/>
      <c r="L821" s="205"/>
      <c r="M821" s="205"/>
      <c r="N821" s="205"/>
      <c r="O821" s="205"/>
      <c r="P821" s="206"/>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customHeight="1" hidden="1">
      <c r="A822" s="225">
        <v>7</v>
      </c>
      <c r="B822" s="225">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customHeight="1" hidden="1">
      <c r="A823" s="225">
        <v>8</v>
      </c>
      <c r="B823" s="225">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customHeight="1" hidden="1">
      <c r="A824" s="225">
        <v>9</v>
      </c>
      <c r="B824" s="225">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customHeight="1" hidden="1">
      <c r="A825" s="225">
        <v>10</v>
      </c>
      <c r="B825" s="225">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customHeight="1" hidden="1">
      <c r="A826" s="225">
        <v>11</v>
      </c>
      <c r="B826" s="225">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customHeight="1" hidden="1">
      <c r="A827" s="225">
        <v>12</v>
      </c>
      <c r="B827" s="225">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customHeight="1" hidden="1">
      <c r="A828" s="225">
        <v>13</v>
      </c>
      <c r="B828" s="225">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customHeight="1" hidden="1">
      <c r="A829" s="225">
        <v>14</v>
      </c>
      <c r="B829" s="225">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customHeight="1" hidden="1">
      <c r="A830" s="225">
        <v>15</v>
      </c>
      <c r="B830" s="225">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customHeight="1" hidden="1">
      <c r="A831" s="225">
        <v>16</v>
      </c>
      <c r="B831" s="225">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customHeight="1" hidden="1">
      <c r="A832" s="225">
        <v>17</v>
      </c>
      <c r="B832" s="225">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customHeight="1" hidden="1">
      <c r="A833" s="225">
        <v>18</v>
      </c>
      <c r="B833" s="225">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customHeight="1" hidden="1">
      <c r="A834" s="225">
        <v>19</v>
      </c>
      <c r="B834" s="225">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customHeight="1" hidden="1">
      <c r="A835" s="225">
        <v>20</v>
      </c>
      <c r="B835" s="225">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customHeight="1" hidden="1">
      <c r="A836" s="225">
        <v>21</v>
      </c>
      <c r="B836" s="225">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customHeight="1" hidden="1">
      <c r="A837" s="225">
        <v>22</v>
      </c>
      <c r="B837" s="225">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customHeight="1" hidden="1">
      <c r="A838" s="225">
        <v>23</v>
      </c>
      <c r="B838" s="225">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customHeight="1" hidden="1">
      <c r="A839" s="225">
        <v>24</v>
      </c>
      <c r="B839" s="225">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customHeight="1" hidden="1">
      <c r="A840" s="225">
        <v>25</v>
      </c>
      <c r="B840" s="225">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customHeight="1" hidden="1">
      <c r="A841" s="225">
        <v>26</v>
      </c>
      <c r="B841" s="225">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customHeight="1" hidden="1">
      <c r="A842" s="225">
        <v>27</v>
      </c>
      <c r="B842" s="225">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customHeight="1" hidden="1">
      <c r="A843" s="225">
        <v>28</v>
      </c>
      <c r="B843" s="225">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customHeight="1" hidden="1">
      <c r="A844" s="225">
        <v>29</v>
      </c>
      <c r="B844" s="225">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customHeight="1" hidden="1">
      <c r="A845" s="225">
        <v>30</v>
      </c>
      <c r="B845" s="225">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ht="13.5" hidden="1">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 r="A847" s="58"/>
      <c r="B847" s="62" t="s">
        <v>313</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17"/>
      <c r="B848" s="217"/>
      <c r="C848" s="217" t="s">
        <v>30</v>
      </c>
      <c r="D848" s="217"/>
      <c r="E848" s="217"/>
      <c r="F848" s="217"/>
      <c r="G848" s="217"/>
      <c r="H848" s="217"/>
      <c r="I848" s="217"/>
      <c r="J848" s="94" t="s">
        <v>388</v>
      </c>
      <c r="K848" s="94"/>
      <c r="L848" s="94"/>
      <c r="M848" s="94"/>
      <c r="N848" s="94"/>
      <c r="O848" s="94"/>
      <c r="P848" s="218" t="s">
        <v>352</v>
      </c>
      <c r="Q848" s="218"/>
      <c r="R848" s="218"/>
      <c r="S848" s="218"/>
      <c r="T848" s="218"/>
      <c r="U848" s="218"/>
      <c r="V848" s="218"/>
      <c r="W848" s="218"/>
      <c r="X848" s="218"/>
      <c r="Y848" s="218" t="s">
        <v>384</v>
      </c>
      <c r="Z848" s="217"/>
      <c r="AA848" s="217"/>
      <c r="AB848" s="217"/>
      <c r="AC848" s="94" t="s">
        <v>351</v>
      </c>
      <c r="AD848" s="94"/>
      <c r="AE848" s="94"/>
      <c r="AF848" s="94"/>
      <c r="AG848" s="94"/>
      <c r="AH848" s="218" t="s">
        <v>368</v>
      </c>
      <c r="AI848" s="217"/>
      <c r="AJ848" s="217"/>
      <c r="AK848" s="217"/>
      <c r="AL848" s="217" t="s">
        <v>23</v>
      </c>
      <c r="AM848" s="217"/>
      <c r="AN848" s="217"/>
      <c r="AO848" s="219"/>
      <c r="AP848" s="220" t="s">
        <v>428</v>
      </c>
      <c r="AQ848" s="220"/>
      <c r="AR848" s="220"/>
      <c r="AS848" s="220"/>
      <c r="AT848" s="220"/>
      <c r="AU848" s="220"/>
      <c r="AV848" s="220"/>
      <c r="AW848" s="220"/>
      <c r="AX848" s="220"/>
    </row>
    <row r="849" spans="1:50" ht="30" customHeight="1">
      <c r="A849" s="225">
        <v>1</v>
      </c>
      <c r="B849" s="225">
        <v>1</v>
      </c>
      <c r="C849" s="221" t="s">
        <v>479</v>
      </c>
      <c r="D849" s="203"/>
      <c r="E849" s="203"/>
      <c r="F849" s="203"/>
      <c r="G849" s="203"/>
      <c r="H849" s="203"/>
      <c r="I849" s="203"/>
      <c r="J849" s="204">
        <v>8010401036626</v>
      </c>
      <c r="K849" s="205"/>
      <c r="L849" s="205"/>
      <c r="M849" s="205"/>
      <c r="N849" s="205"/>
      <c r="O849" s="205"/>
      <c r="P849" s="222" t="s">
        <v>480</v>
      </c>
      <c r="Q849" s="206"/>
      <c r="R849" s="206"/>
      <c r="S849" s="206"/>
      <c r="T849" s="206"/>
      <c r="U849" s="206"/>
      <c r="V849" s="206"/>
      <c r="W849" s="206"/>
      <c r="X849" s="206"/>
      <c r="Y849" s="207">
        <v>10</v>
      </c>
      <c r="Z849" s="208"/>
      <c r="AA849" s="208"/>
      <c r="AB849" s="209"/>
      <c r="AC849" s="210" t="s">
        <v>497</v>
      </c>
      <c r="AD849" s="210"/>
      <c r="AE849" s="210"/>
      <c r="AF849" s="210"/>
      <c r="AG849" s="210"/>
      <c r="AH849" s="211">
        <v>2</v>
      </c>
      <c r="AI849" s="212"/>
      <c r="AJ849" s="212"/>
      <c r="AK849" s="212"/>
      <c r="AL849" s="213" t="s">
        <v>447</v>
      </c>
      <c r="AM849" s="214"/>
      <c r="AN849" s="214"/>
      <c r="AO849" s="215"/>
      <c r="AP849" s="216" t="s">
        <v>447</v>
      </c>
      <c r="AQ849" s="216"/>
      <c r="AR849" s="216"/>
      <c r="AS849" s="216"/>
      <c r="AT849" s="216"/>
      <c r="AU849" s="216"/>
      <c r="AV849" s="216"/>
      <c r="AW849" s="216"/>
      <c r="AX849" s="216"/>
    </row>
    <row r="850" spans="1:50" ht="30" customHeight="1" hidden="1">
      <c r="A850" s="225">
        <v>2</v>
      </c>
      <c r="B850" s="225">
        <v>1</v>
      </c>
      <c r="C850" s="203"/>
      <c r="D850" s="203"/>
      <c r="E850" s="203"/>
      <c r="F850" s="203"/>
      <c r="G850" s="203"/>
      <c r="H850" s="203"/>
      <c r="I850" s="203"/>
      <c r="J850" s="204"/>
      <c r="K850" s="205"/>
      <c r="L850" s="205"/>
      <c r="M850" s="205"/>
      <c r="N850" s="205"/>
      <c r="O850" s="205"/>
      <c r="P850" s="206"/>
      <c r="Q850" s="206"/>
      <c r="R850" s="206"/>
      <c r="S850" s="206"/>
      <c r="T850" s="206"/>
      <c r="U850" s="206"/>
      <c r="V850" s="206"/>
      <c r="W850" s="206"/>
      <c r="X850" s="206"/>
      <c r="Y850" s="207"/>
      <c r="Z850" s="208"/>
      <c r="AA850" s="208"/>
      <c r="AB850" s="209"/>
      <c r="AC850" s="210"/>
      <c r="AD850" s="210"/>
      <c r="AE850" s="210"/>
      <c r="AF850" s="210"/>
      <c r="AG850" s="210"/>
      <c r="AH850" s="211"/>
      <c r="AI850" s="212"/>
      <c r="AJ850" s="212"/>
      <c r="AK850" s="212"/>
      <c r="AL850" s="213"/>
      <c r="AM850" s="214"/>
      <c r="AN850" s="214"/>
      <c r="AO850" s="215"/>
      <c r="AP850" s="216"/>
      <c r="AQ850" s="216"/>
      <c r="AR850" s="216"/>
      <c r="AS850" s="216"/>
      <c r="AT850" s="216"/>
      <c r="AU850" s="216"/>
      <c r="AV850" s="216"/>
      <c r="AW850" s="216"/>
      <c r="AX850" s="216"/>
    </row>
    <row r="851" spans="1:50" ht="30" customHeight="1" hidden="1">
      <c r="A851" s="225">
        <v>3</v>
      </c>
      <c r="B851" s="225">
        <v>1</v>
      </c>
      <c r="C851" s="203"/>
      <c r="D851" s="203"/>
      <c r="E851" s="203"/>
      <c r="F851" s="203"/>
      <c r="G851" s="203"/>
      <c r="H851" s="203"/>
      <c r="I851" s="203"/>
      <c r="J851" s="204"/>
      <c r="K851" s="205"/>
      <c r="L851" s="205"/>
      <c r="M851" s="205"/>
      <c r="N851" s="205"/>
      <c r="O851" s="205"/>
      <c r="P851" s="206"/>
      <c r="Q851" s="206"/>
      <c r="R851" s="206"/>
      <c r="S851" s="206"/>
      <c r="T851" s="206"/>
      <c r="U851" s="206"/>
      <c r="V851" s="206"/>
      <c r="W851" s="206"/>
      <c r="X851" s="206"/>
      <c r="Y851" s="207"/>
      <c r="Z851" s="208"/>
      <c r="AA851" s="208"/>
      <c r="AB851" s="209"/>
      <c r="AC851" s="210"/>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30" customHeight="1" hidden="1">
      <c r="A852" s="225">
        <v>4</v>
      </c>
      <c r="B852" s="225">
        <v>1</v>
      </c>
      <c r="C852" s="203"/>
      <c r="D852" s="203"/>
      <c r="E852" s="203"/>
      <c r="F852" s="203"/>
      <c r="G852" s="203"/>
      <c r="H852" s="203"/>
      <c r="I852" s="203"/>
      <c r="J852" s="204"/>
      <c r="K852" s="205"/>
      <c r="L852" s="205"/>
      <c r="M852" s="205"/>
      <c r="N852" s="205"/>
      <c r="O852" s="205"/>
      <c r="P852" s="206"/>
      <c r="Q852" s="206"/>
      <c r="R852" s="206"/>
      <c r="S852" s="206"/>
      <c r="T852" s="206"/>
      <c r="U852" s="206"/>
      <c r="V852" s="206"/>
      <c r="W852" s="206"/>
      <c r="X852" s="206"/>
      <c r="Y852" s="207"/>
      <c r="Z852" s="208"/>
      <c r="AA852" s="208"/>
      <c r="AB852" s="209"/>
      <c r="AC852" s="210"/>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30" customHeight="1" hidden="1">
      <c r="A853" s="225">
        <v>5</v>
      </c>
      <c r="B853" s="225">
        <v>1</v>
      </c>
      <c r="C853" s="203"/>
      <c r="D853" s="203"/>
      <c r="E853" s="203"/>
      <c r="F853" s="203"/>
      <c r="G853" s="203"/>
      <c r="H853" s="203"/>
      <c r="I853" s="203"/>
      <c r="J853" s="204"/>
      <c r="K853" s="205"/>
      <c r="L853" s="205"/>
      <c r="M853" s="205"/>
      <c r="N853" s="205"/>
      <c r="O853" s="205"/>
      <c r="P853" s="206"/>
      <c r="Q853" s="206"/>
      <c r="R853" s="206"/>
      <c r="S853" s="206"/>
      <c r="T853" s="206"/>
      <c r="U853" s="206"/>
      <c r="V853" s="206"/>
      <c r="W853" s="206"/>
      <c r="X853" s="206"/>
      <c r="Y853" s="207"/>
      <c r="Z853" s="208"/>
      <c r="AA853" s="208"/>
      <c r="AB853" s="209"/>
      <c r="AC853" s="210"/>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customHeight="1" hidden="1">
      <c r="A854" s="225">
        <v>6</v>
      </c>
      <c r="B854" s="225">
        <v>1</v>
      </c>
      <c r="C854" s="203"/>
      <c r="D854" s="203"/>
      <c r="E854" s="203"/>
      <c r="F854" s="203"/>
      <c r="G854" s="203"/>
      <c r="H854" s="203"/>
      <c r="I854" s="203"/>
      <c r="J854" s="204"/>
      <c r="K854" s="205"/>
      <c r="L854" s="205"/>
      <c r="M854" s="205"/>
      <c r="N854" s="205"/>
      <c r="O854" s="205"/>
      <c r="P854" s="206"/>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customHeight="1" hidden="1">
      <c r="A855" s="225">
        <v>7</v>
      </c>
      <c r="B855" s="225">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customHeight="1" hidden="1">
      <c r="A856" s="225">
        <v>8</v>
      </c>
      <c r="B856" s="225">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customHeight="1" hidden="1">
      <c r="A857" s="225">
        <v>9</v>
      </c>
      <c r="B857" s="225">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customHeight="1" hidden="1">
      <c r="A858" s="225">
        <v>10</v>
      </c>
      <c r="B858" s="225">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customHeight="1" hidden="1">
      <c r="A859" s="225">
        <v>11</v>
      </c>
      <c r="B859" s="225">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customHeight="1" hidden="1">
      <c r="A860" s="225">
        <v>12</v>
      </c>
      <c r="B860" s="225">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customHeight="1" hidden="1">
      <c r="A861" s="225">
        <v>13</v>
      </c>
      <c r="B861" s="225">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customHeight="1" hidden="1">
      <c r="A862" s="225">
        <v>14</v>
      </c>
      <c r="B862" s="225">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customHeight="1" hidden="1">
      <c r="A863" s="225">
        <v>15</v>
      </c>
      <c r="B863" s="225">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customHeight="1" hidden="1">
      <c r="A864" s="225">
        <v>16</v>
      </c>
      <c r="B864" s="225">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customHeight="1" hidden="1">
      <c r="A865" s="225">
        <v>17</v>
      </c>
      <c r="B865" s="225">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customHeight="1" hidden="1">
      <c r="A866" s="225">
        <v>18</v>
      </c>
      <c r="B866" s="225">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customHeight="1" hidden="1">
      <c r="A867" s="225">
        <v>19</v>
      </c>
      <c r="B867" s="225">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customHeight="1" hidden="1">
      <c r="A868" s="225">
        <v>20</v>
      </c>
      <c r="B868" s="225">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customHeight="1" hidden="1">
      <c r="A869" s="225">
        <v>21</v>
      </c>
      <c r="B869" s="225">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customHeight="1" hidden="1">
      <c r="A870" s="225">
        <v>22</v>
      </c>
      <c r="B870" s="225">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customHeight="1" hidden="1">
      <c r="A871" s="225">
        <v>23</v>
      </c>
      <c r="B871" s="225">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customHeight="1" hidden="1">
      <c r="A872" s="225">
        <v>24</v>
      </c>
      <c r="B872" s="225">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customHeight="1" hidden="1">
      <c r="A873" s="225">
        <v>25</v>
      </c>
      <c r="B873" s="225">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customHeight="1" hidden="1">
      <c r="A874" s="225">
        <v>26</v>
      </c>
      <c r="B874" s="225">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customHeight="1" hidden="1">
      <c r="A875" s="225">
        <v>27</v>
      </c>
      <c r="B875" s="225">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customHeight="1" hidden="1">
      <c r="A876" s="225">
        <v>28</v>
      </c>
      <c r="B876" s="225">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customHeight="1" hidden="1">
      <c r="A877" s="225">
        <v>29</v>
      </c>
      <c r="B877" s="225">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customHeight="1" hidden="1">
      <c r="A878" s="225">
        <v>30</v>
      </c>
      <c r="B878" s="225">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ht="13.5" hidden="1">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c r="A880" s="58"/>
      <c r="B880" s="62" t="s">
        <v>417</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c r="A881" s="217"/>
      <c r="B881" s="217"/>
      <c r="C881" s="217" t="s">
        <v>30</v>
      </c>
      <c r="D881" s="217"/>
      <c r="E881" s="217"/>
      <c r="F881" s="217"/>
      <c r="G881" s="217"/>
      <c r="H881" s="217"/>
      <c r="I881" s="217"/>
      <c r="J881" s="94" t="s">
        <v>388</v>
      </c>
      <c r="K881" s="94"/>
      <c r="L881" s="94"/>
      <c r="M881" s="94"/>
      <c r="N881" s="94"/>
      <c r="O881" s="94"/>
      <c r="P881" s="218" t="s">
        <v>352</v>
      </c>
      <c r="Q881" s="218"/>
      <c r="R881" s="218"/>
      <c r="S881" s="218"/>
      <c r="T881" s="218"/>
      <c r="U881" s="218"/>
      <c r="V881" s="218"/>
      <c r="W881" s="218"/>
      <c r="X881" s="218"/>
      <c r="Y881" s="218" t="s">
        <v>384</v>
      </c>
      <c r="Z881" s="217"/>
      <c r="AA881" s="217"/>
      <c r="AB881" s="217"/>
      <c r="AC881" s="94" t="s">
        <v>351</v>
      </c>
      <c r="AD881" s="94"/>
      <c r="AE881" s="94"/>
      <c r="AF881" s="94"/>
      <c r="AG881" s="94"/>
      <c r="AH881" s="218" t="s">
        <v>368</v>
      </c>
      <c r="AI881" s="217"/>
      <c r="AJ881" s="217"/>
      <c r="AK881" s="217"/>
      <c r="AL881" s="217" t="s">
        <v>23</v>
      </c>
      <c r="AM881" s="217"/>
      <c r="AN881" s="217"/>
      <c r="AO881" s="219"/>
      <c r="AP881" s="220" t="s">
        <v>428</v>
      </c>
      <c r="AQ881" s="220"/>
      <c r="AR881" s="220"/>
      <c r="AS881" s="220"/>
      <c r="AT881" s="220"/>
      <c r="AU881" s="220"/>
      <c r="AV881" s="220"/>
      <c r="AW881" s="220"/>
      <c r="AX881" s="220"/>
    </row>
    <row r="882" spans="1:50" ht="30" customHeight="1">
      <c r="A882" s="225">
        <v>1</v>
      </c>
      <c r="B882" s="225">
        <v>1</v>
      </c>
      <c r="C882" s="221" t="s">
        <v>481</v>
      </c>
      <c r="D882" s="203"/>
      <c r="E882" s="203"/>
      <c r="F882" s="203"/>
      <c r="G882" s="203"/>
      <c r="H882" s="203"/>
      <c r="I882" s="203"/>
      <c r="J882" s="204">
        <v>7010001033883</v>
      </c>
      <c r="K882" s="205"/>
      <c r="L882" s="205"/>
      <c r="M882" s="205"/>
      <c r="N882" s="205"/>
      <c r="O882" s="205"/>
      <c r="P882" s="222" t="s">
        <v>480</v>
      </c>
      <c r="Q882" s="206"/>
      <c r="R882" s="206"/>
      <c r="S882" s="206"/>
      <c r="T882" s="206"/>
      <c r="U882" s="206"/>
      <c r="V882" s="206"/>
      <c r="W882" s="206"/>
      <c r="X882" s="206"/>
      <c r="Y882" s="207">
        <v>14</v>
      </c>
      <c r="Z882" s="208"/>
      <c r="AA882" s="208"/>
      <c r="AB882" s="209"/>
      <c r="AC882" s="210" t="s">
        <v>374</v>
      </c>
      <c r="AD882" s="210"/>
      <c r="AE882" s="210"/>
      <c r="AF882" s="210"/>
      <c r="AG882" s="210"/>
      <c r="AH882" s="211">
        <v>2</v>
      </c>
      <c r="AI882" s="212"/>
      <c r="AJ882" s="212"/>
      <c r="AK882" s="212"/>
      <c r="AL882" s="213" t="s">
        <v>440</v>
      </c>
      <c r="AM882" s="214"/>
      <c r="AN882" s="214"/>
      <c r="AO882" s="215"/>
      <c r="AP882" s="216" t="s">
        <v>440</v>
      </c>
      <c r="AQ882" s="216"/>
      <c r="AR882" s="216"/>
      <c r="AS882" s="216"/>
      <c r="AT882" s="216"/>
      <c r="AU882" s="216"/>
      <c r="AV882" s="216"/>
      <c r="AW882" s="216"/>
      <c r="AX882" s="216"/>
    </row>
    <row r="883" spans="1:50" ht="30" customHeight="1" hidden="1">
      <c r="A883" s="225">
        <v>2</v>
      </c>
      <c r="B883" s="225">
        <v>1</v>
      </c>
      <c r="C883" s="203"/>
      <c r="D883" s="203"/>
      <c r="E883" s="203"/>
      <c r="F883" s="203"/>
      <c r="G883" s="203"/>
      <c r="H883" s="203"/>
      <c r="I883" s="203"/>
      <c r="J883" s="204"/>
      <c r="K883" s="205"/>
      <c r="L883" s="205"/>
      <c r="M883" s="205"/>
      <c r="N883" s="205"/>
      <c r="O883" s="205"/>
      <c r="P883" s="206"/>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customHeight="1" hidden="1">
      <c r="A884" s="225">
        <v>3</v>
      </c>
      <c r="B884" s="225">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customHeight="1" hidden="1">
      <c r="A885" s="225">
        <v>4</v>
      </c>
      <c r="B885" s="225">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customHeight="1" hidden="1">
      <c r="A886" s="225">
        <v>5</v>
      </c>
      <c r="B886" s="225">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customHeight="1" hidden="1">
      <c r="A887" s="225">
        <v>6</v>
      </c>
      <c r="B887" s="225">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customHeight="1" hidden="1">
      <c r="A888" s="225">
        <v>7</v>
      </c>
      <c r="B888" s="225">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customHeight="1" hidden="1">
      <c r="A889" s="225">
        <v>8</v>
      </c>
      <c r="B889" s="225">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customHeight="1" hidden="1">
      <c r="A890" s="225">
        <v>9</v>
      </c>
      <c r="B890" s="225">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customHeight="1" hidden="1">
      <c r="A891" s="225">
        <v>10</v>
      </c>
      <c r="B891" s="225">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customHeight="1" hidden="1">
      <c r="A892" s="225">
        <v>11</v>
      </c>
      <c r="B892" s="225">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customHeight="1" hidden="1">
      <c r="A893" s="225">
        <v>12</v>
      </c>
      <c r="B893" s="225">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customHeight="1" hidden="1">
      <c r="A894" s="225">
        <v>13</v>
      </c>
      <c r="B894" s="225">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customHeight="1" hidden="1">
      <c r="A895" s="225">
        <v>14</v>
      </c>
      <c r="B895" s="225">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customHeight="1" hidden="1">
      <c r="A896" s="225">
        <v>15</v>
      </c>
      <c r="B896" s="225">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customHeight="1" hidden="1">
      <c r="A897" s="225">
        <v>16</v>
      </c>
      <c r="B897" s="225">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customHeight="1" hidden="1">
      <c r="A898" s="225">
        <v>17</v>
      </c>
      <c r="B898" s="225">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customHeight="1" hidden="1">
      <c r="A899" s="225">
        <v>18</v>
      </c>
      <c r="B899" s="225">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customHeight="1" hidden="1">
      <c r="A900" s="225">
        <v>19</v>
      </c>
      <c r="B900" s="225">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customHeight="1" hidden="1">
      <c r="A901" s="225">
        <v>20</v>
      </c>
      <c r="B901" s="225">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customHeight="1" hidden="1">
      <c r="A902" s="225">
        <v>21</v>
      </c>
      <c r="B902" s="225">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customHeight="1" hidden="1">
      <c r="A903" s="225">
        <v>22</v>
      </c>
      <c r="B903" s="225">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customHeight="1" hidden="1">
      <c r="A904" s="225">
        <v>23</v>
      </c>
      <c r="B904" s="225">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customHeight="1" hidden="1">
      <c r="A905" s="225">
        <v>24</v>
      </c>
      <c r="B905" s="225">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customHeight="1" hidden="1">
      <c r="A906" s="225">
        <v>25</v>
      </c>
      <c r="B906" s="225">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customHeight="1" hidden="1">
      <c r="A907" s="225">
        <v>26</v>
      </c>
      <c r="B907" s="225">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customHeight="1" hidden="1">
      <c r="A908" s="225">
        <v>27</v>
      </c>
      <c r="B908" s="225">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customHeight="1" hidden="1">
      <c r="A909" s="225">
        <v>28</v>
      </c>
      <c r="B909" s="225">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customHeight="1" hidden="1">
      <c r="A910" s="225">
        <v>29</v>
      </c>
      <c r="B910" s="225">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customHeight="1" hidden="1">
      <c r="A911" s="225">
        <v>30</v>
      </c>
      <c r="B911" s="225">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ht="13.5"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c r="A913" s="58"/>
      <c r="B913" s="62" t="s">
        <v>314</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c r="A914" s="217"/>
      <c r="B914" s="217"/>
      <c r="C914" s="217" t="s">
        <v>30</v>
      </c>
      <c r="D914" s="217"/>
      <c r="E914" s="217"/>
      <c r="F914" s="217"/>
      <c r="G914" s="217"/>
      <c r="H914" s="217"/>
      <c r="I914" s="217"/>
      <c r="J914" s="94" t="s">
        <v>388</v>
      </c>
      <c r="K914" s="94"/>
      <c r="L914" s="94"/>
      <c r="M914" s="94"/>
      <c r="N914" s="94"/>
      <c r="O914" s="94"/>
      <c r="P914" s="218" t="s">
        <v>352</v>
      </c>
      <c r="Q914" s="218"/>
      <c r="R914" s="218"/>
      <c r="S914" s="218"/>
      <c r="T914" s="218"/>
      <c r="U914" s="218"/>
      <c r="V914" s="218"/>
      <c r="W914" s="218"/>
      <c r="X914" s="218"/>
      <c r="Y914" s="218" t="s">
        <v>384</v>
      </c>
      <c r="Z914" s="217"/>
      <c r="AA914" s="217"/>
      <c r="AB914" s="217"/>
      <c r="AC914" s="94" t="s">
        <v>351</v>
      </c>
      <c r="AD914" s="94"/>
      <c r="AE914" s="94"/>
      <c r="AF914" s="94"/>
      <c r="AG914" s="94"/>
      <c r="AH914" s="218" t="s">
        <v>368</v>
      </c>
      <c r="AI914" s="217"/>
      <c r="AJ914" s="217"/>
      <c r="AK914" s="217"/>
      <c r="AL914" s="217" t="s">
        <v>23</v>
      </c>
      <c r="AM914" s="217"/>
      <c r="AN914" s="217"/>
      <c r="AO914" s="219"/>
      <c r="AP914" s="220" t="s">
        <v>428</v>
      </c>
      <c r="AQ914" s="220"/>
      <c r="AR914" s="220"/>
      <c r="AS914" s="220"/>
      <c r="AT914" s="220"/>
      <c r="AU914" s="220"/>
      <c r="AV914" s="220"/>
      <c r="AW914" s="220"/>
      <c r="AX914" s="220"/>
    </row>
    <row r="915" spans="1:50" ht="30" customHeight="1">
      <c r="A915" s="225">
        <v>1</v>
      </c>
      <c r="B915" s="225">
        <v>1</v>
      </c>
      <c r="C915" s="221" t="s">
        <v>482</v>
      </c>
      <c r="D915" s="203"/>
      <c r="E915" s="203"/>
      <c r="F915" s="203"/>
      <c r="G915" s="203"/>
      <c r="H915" s="203"/>
      <c r="I915" s="203"/>
      <c r="J915" s="204">
        <v>8010401024011</v>
      </c>
      <c r="K915" s="205"/>
      <c r="L915" s="205"/>
      <c r="M915" s="205"/>
      <c r="N915" s="205"/>
      <c r="O915" s="205"/>
      <c r="P915" s="222" t="s">
        <v>483</v>
      </c>
      <c r="Q915" s="206"/>
      <c r="R915" s="206"/>
      <c r="S915" s="206"/>
      <c r="T915" s="206"/>
      <c r="U915" s="206"/>
      <c r="V915" s="206"/>
      <c r="W915" s="206"/>
      <c r="X915" s="206"/>
      <c r="Y915" s="207">
        <v>321</v>
      </c>
      <c r="Z915" s="208"/>
      <c r="AA915" s="208"/>
      <c r="AB915" s="209"/>
      <c r="AC915" s="210" t="s">
        <v>374</v>
      </c>
      <c r="AD915" s="210"/>
      <c r="AE915" s="210"/>
      <c r="AF915" s="210"/>
      <c r="AG915" s="210"/>
      <c r="AH915" s="211">
        <v>2</v>
      </c>
      <c r="AI915" s="212"/>
      <c r="AJ915" s="212"/>
      <c r="AK915" s="212"/>
      <c r="AL915" s="213" t="s">
        <v>440</v>
      </c>
      <c r="AM915" s="214"/>
      <c r="AN915" s="214"/>
      <c r="AO915" s="215"/>
      <c r="AP915" s="216" t="s">
        <v>440</v>
      </c>
      <c r="AQ915" s="216"/>
      <c r="AR915" s="216"/>
      <c r="AS915" s="216"/>
      <c r="AT915" s="216"/>
      <c r="AU915" s="216"/>
      <c r="AV915" s="216"/>
      <c r="AW915" s="216"/>
      <c r="AX915" s="216"/>
    </row>
    <row r="916" spans="1:50" ht="30" customHeight="1" hidden="1">
      <c r="A916" s="225">
        <v>2</v>
      </c>
      <c r="B916" s="225">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customHeight="1" hidden="1">
      <c r="A917" s="225">
        <v>3</v>
      </c>
      <c r="B917" s="225">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customHeight="1" hidden="1">
      <c r="A918" s="225">
        <v>4</v>
      </c>
      <c r="B918" s="225">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customHeight="1" hidden="1">
      <c r="A919" s="225">
        <v>5</v>
      </c>
      <c r="B919" s="225">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customHeight="1" hidden="1">
      <c r="A920" s="225">
        <v>6</v>
      </c>
      <c r="B920" s="225">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customHeight="1" hidden="1">
      <c r="A921" s="225">
        <v>7</v>
      </c>
      <c r="B921" s="225">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customHeight="1" hidden="1">
      <c r="A922" s="225">
        <v>8</v>
      </c>
      <c r="B922" s="225">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customHeight="1" hidden="1">
      <c r="A923" s="225">
        <v>9</v>
      </c>
      <c r="B923" s="225">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customHeight="1" hidden="1">
      <c r="A924" s="225">
        <v>10</v>
      </c>
      <c r="B924" s="225">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customHeight="1" hidden="1">
      <c r="A925" s="225">
        <v>11</v>
      </c>
      <c r="B925" s="225">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customHeight="1" hidden="1">
      <c r="A926" s="225">
        <v>12</v>
      </c>
      <c r="B926" s="225">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customHeight="1" hidden="1">
      <c r="A927" s="225">
        <v>13</v>
      </c>
      <c r="B927" s="225">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customHeight="1" hidden="1">
      <c r="A928" s="225">
        <v>14</v>
      </c>
      <c r="B928" s="225">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customHeight="1" hidden="1">
      <c r="A929" s="225">
        <v>15</v>
      </c>
      <c r="B929" s="225">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customHeight="1" hidden="1">
      <c r="A930" s="225">
        <v>16</v>
      </c>
      <c r="B930" s="225">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customHeight="1" hidden="1">
      <c r="A931" s="225">
        <v>17</v>
      </c>
      <c r="B931" s="225">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customHeight="1" hidden="1">
      <c r="A932" s="225">
        <v>18</v>
      </c>
      <c r="B932" s="225">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customHeight="1" hidden="1">
      <c r="A933" s="225">
        <v>19</v>
      </c>
      <c r="B933" s="225">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customHeight="1" hidden="1">
      <c r="A934" s="225">
        <v>20</v>
      </c>
      <c r="B934" s="225">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customHeight="1" hidden="1">
      <c r="A935" s="225">
        <v>21</v>
      </c>
      <c r="B935" s="225">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customHeight="1" hidden="1">
      <c r="A936" s="225">
        <v>22</v>
      </c>
      <c r="B936" s="225">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customHeight="1" hidden="1">
      <c r="A937" s="225">
        <v>23</v>
      </c>
      <c r="B937" s="225">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customHeight="1" hidden="1">
      <c r="A938" s="225">
        <v>24</v>
      </c>
      <c r="B938" s="225">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customHeight="1" hidden="1">
      <c r="A939" s="225">
        <v>25</v>
      </c>
      <c r="B939" s="225">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customHeight="1" hidden="1">
      <c r="A940" s="225">
        <v>26</v>
      </c>
      <c r="B940" s="225">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customHeight="1" hidden="1">
      <c r="A941" s="225">
        <v>27</v>
      </c>
      <c r="B941" s="225">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customHeight="1" hidden="1">
      <c r="A942" s="225">
        <v>28</v>
      </c>
      <c r="B942" s="225">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customHeight="1" hidden="1">
      <c r="A943" s="225">
        <v>29</v>
      </c>
      <c r="B943" s="225">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customHeight="1" hidden="1">
      <c r="A944" s="225">
        <v>30</v>
      </c>
      <c r="B944" s="225">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t="13.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hidden="1">
      <c r="A946" s="58"/>
      <c r="B946" s="62" t="s">
        <v>315</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217"/>
      <c r="B947" s="217"/>
      <c r="C947" s="217" t="s">
        <v>30</v>
      </c>
      <c r="D947" s="217"/>
      <c r="E947" s="217"/>
      <c r="F947" s="217"/>
      <c r="G947" s="217"/>
      <c r="H947" s="217"/>
      <c r="I947" s="217"/>
      <c r="J947" s="94" t="s">
        <v>388</v>
      </c>
      <c r="K947" s="94"/>
      <c r="L947" s="94"/>
      <c r="M947" s="94"/>
      <c r="N947" s="94"/>
      <c r="O947" s="94"/>
      <c r="P947" s="218" t="s">
        <v>352</v>
      </c>
      <c r="Q947" s="218"/>
      <c r="R947" s="218"/>
      <c r="S947" s="218"/>
      <c r="T947" s="218"/>
      <c r="U947" s="218"/>
      <c r="V947" s="218"/>
      <c r="W947" s="218"/>
      <c r="X947" s="218"/>
      <c r="Y947" s="218" t="s">
        <v>384</v>
      </c>
      <c r="Z947" s="217"/>
      <c r="AA947" s="217"/>
      <c r="AB947" s="217"/>
      <c r="AC947" s="94" t="s">
        <v>351</v>
      </c>
      <c r="AD947" s="94"/>
      <c r="AE947" s="94"/>
      <c r="AF947" s="94"/>
      <c r="AG947" s="94"/>
      <c r="AH947" s="218" t="s">
        <v>368</v>
      </c>
      <c r="AI947" s="217"/>
      <c r="AJ947" s="217"/>
      <c r="AK947" s="217"/>
      <c r="AL947" s="217" t="s">
        <v>23</v>
      </c>
      <c r="AM947" s="217"/>
      <c r="AN947" s="217"/>
      <c r="AO947" s="219"/>
      <c r="AP947" s="220" t="s">
        <v>428</v>
      </c>
      <c r="AQ947" s="220"/>
      <c r="AR947" s="220"/>
      <c r="AS947" s="220"/>
      <c r="AT947" s="220"/>
      <c r="AU947" s="220"/>
      <c r="AV947" s="220"/>
      <c r="AW947" s="220"/>
      <c r="AX947" s="220"/>
    </row>
    <row r="948" spans="1:50" ht="30" customHeight="1" hidden="1">
      <c r="A948" s="225">
        <v>1</v>
      </c>
      <c r="B948" s="225">
        <v>1</v>
      </c>
      <c r="C948" s="203"/>
      <c r="D948" s="203"/>
      <c r="E948" s="203"/>
      <c r="F948" s="203"/>
      <c r="G948" s="203"/>
      <c r="H948" s="203"/>
      <c r="I948" s="203"/>
      <c r="J948" s="204"/>
      <c r="K948" s="205"/>
      <c r="L948" s="205"/>
      <c r="M948" s="205"/>
      <c r="N948" s="205"/>
      <c r="O948" s="205"/>
      <c r="P948" s="206"/>
      <c r="Q948" s="206"/>
      <c r="R948" s="206"/>
      <c r="S948" s="206"/>
      <c r="T948" s="206"/>
      <c r="U948" s="206"/>
      <c r="V948" s="206"/>
      <c r="W948" s="206"/>
      <c r="X948" s="206"/>
      <c r="Y948" s="207"/>
      <c r="Z948" s="208"/>
      <c r="AA948" s="208"/>
      <c r="AB948" s="209"/>
      <c r="AC948" s="210"/>
      <c r="AD948" s="210"/>
      <c r="AE948" s="210"/>
      <c r="AF948" s="210"/>
      <c r="AG948" s="210"/>
      <c r="AH948" s="211"/>
      <c r="AI948" s="212"/>
      <c r="AJ948" s="212"/>
      <c r="AK948" s="212"/>
      <c r="AL948" s="213"/>
      <c r="AM948" s="214"/>
      <c r="AN948" s="214"/>
      <c r="AO948" s="215"/>
      <c r="AP948" s="216"/>
      <c r="AQ948" s="216"/>
      <c r="AR948" s="216"/>
      <c r="AS948" s="216"/>
      <c r="AT948" s="216"/>
      <c r="AU948" s="216"/>
      <c r="AV948" s="216"/>
      <c r="AW948" s="216"/>
      <c r="AX948" s="216"/>
    </row>
    <row r="949" spans="1:50" ht="30" customHeight="1" hidden="1">
      <c r="A949" s="225">
        <v>2</v>
      </c>
      <c r="B949" s="225">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customHeight="1" hidden="1">
      <c r="A950" s="225">
        <v>3</v>
      </c>
      <c r="B950" s="225">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customHeight="1" hidden="1">
      <c r="A951" s="225">
        <v>4</v>
      </c>
      <c r="B951" s="225">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customHeight="1" hidden="1">
      <c r="A952" s="225">
        <v>5</v>
      </c>
      <c r="B952" s="225">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customHeight="1" hidden="1">
      <c r="A953" s="225">
        <v>6</v>
      </c>
      <c r="B953" s="225">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customHeight="1" hidden="1">
      <c r="A954" s="225">
        <v>7</v>
      </c>
      <c r="B954" s="225">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customHeight="1" hidden="1">
      <c r="A955" s="225">
        <v>8</v>
      </c>
      <c r="B955" s="225">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customHeight="1" hidden="1">
      <c r="A956" s="225">
        <v>9</v>
      </c>
      <c r="B956" s="225">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customHeight="1" hidden="1">
      <c r="A957" s="225">
        <v>10</v>
      </c>
      <c r="B957" s="225">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customHeight="1" hidden="1">
      <c r="A958" s="225">
        <v>11</v>
      </c>
      <c r="B958" s="225">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customHeight="1" hidden="1">
      <c r="A959" s="225">
        <v>12</v>
      </c>
      <c r="B959" s="225">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customHeight="1" hidden="1">
      <c r="A960" s="225">
        <v>13</v>
      </c>
      <c r="B960" s="225">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customHeight="1" hidden="1">
      <c r="A961" s="225">
        <v>14</v>
      </c>
      <c r="B961" s="225">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customHeight="1" hidden="1">
      <c r="A962" s="225">
        <v>15</v>
      </c>
      <c r="B962" s="225">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customHeight="1" hidden="1">
      <c r="A963" s="225">
        <v>16</v>
      </c>
      <c r="B963" s="225">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customHeight="1" hidden="1">
      <c r="A964" s="225">
        <v>17</v>
      </c>
      <c r="B964" s="225">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customHeight="1" hidden="1">
      <c r="A965" s="225">
        <v>18</v>
      </c>
      <c r="B965" s="225">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customHeight="1" hidden="1">
      <c r="A966" s="225">
        <v>19</v>
      </c>
      <c r="B966" s="225">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customHeight="1" hidden="1">
      <c r="A967" s="225">
        <v>20</v>
      </c>
      <c r="B967" s="225">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customHeight="1" hidden="1">
      <c r="A968" s="225">
        <v>21</v>
      </c>
      <c r="B968" s="225">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customHeight="1" hidden="1">
      <c r="A969" s="225">
        <v>22</v>
      </c>
      <c r="B969" s="225">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customHeight="1" hidden="1">
      <c r="A970" s="225">
        <v>23</v>
      </c>
      <c r="B970" s="225">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customHeight="1" hidden="1">
      <c r="A971" s="225">
        <v>24</v>
      </c>
      <c r="B971" s="225">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customHeight="1" hidden="1">
      <c r="A972" s="225">
        <v>25</v>
      </c>
      <c r="B972" s="225">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customHeight="1" hidden="1">
      <c r="A973" s="225">
        <v>26</v>
      </c>
      <c r="B973" s="225">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customHeight="1" hidden="1">
      <c r="A974" s="225">
        <v>27</v>
      </c>
      <c r="B974" s="225">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customHeight="1" hidden="1">
      <c r="A975" s="225">
        <v>28</v>
      </c>
      <c r="B975" s="225">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customHeight="1" hidden="1">
      <c r="A976" s="225">
        <v>29</v>
      </c>
      <c r="B976" s="225">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customHeight="1" hidden="1">
      <c r="A977" s="225">
        <v>30</v>
      </c>
      <c r="B977" s="225">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316</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17"/>
      <c r="B980" s="217"/>
      <c r="C980" s="217" t="s">
        <v>30</v>
      </c>
      <c r="D980" s="217"/>
      <c r="E980" s="217"/>
      <c r="F980" s="217"/>
      <c r="G980" s="217"/>
      <c r="H980" s="217"/>
      <c r="I980" s="217"/>
      <c r="J980" s="94" t="s">
        <v>388</v>
      </c>
      <c r="K980" s="94"/>
      <c r="L980" s="94"/>
      <c r="M980" s="94"/>
      <c r="N980" s="94"/>
      <c r="O980" s="94"/>
      <c r="P980" s="218" t="s">
        <v>352</v>
      </c>
      <c r="Q980" s="218"/>
      <c r="R980" s="218"/>
      <c r="S980" s="218"/>
      <c r="T980" s="218"/>
      <c r="U980" s="218"/>
      <c r="V980" s="218"/>
      <c r="W980" s="218"/>
      <c r="X980" s="218"/>
      <c r="Y980" s="218" t="s">
        <v>384</v>
      </c>
      <c r="Z980" s="217"/>
      <c r="AA980" s="217"/>
      <c r="AB980" s="217"/>
      <c r="AC980" s="94" t="s">
        <v>351</v>
      </c>
      <c r="AD980" s="94"/>
      <c r="AE980" s="94"/>
      <c r="AF980" s="94"/>
      <c r="AG980" s="94"/>
      <c r="AH980" s="218" t="s">
        <v>368</v>
      </c>
      <c r="AI980" s="217"/>
      <c r="AJ980" s="217"/>
      <c r="AK980" s="217"/>
      <c r="AL980" s="217" t="s">
        <v>23</v>
      </c>
      <c r="AM980" s="217"/>
      <c r="AN980" s="217"/>
      <c r="AO980" s="219"/>
      <c r="AP980" s="220" t="s">
        <v>428</v>
      </c>
      <c r="AQ980" s="220"/>
      <c r="AR980" s="220"/>
      <c r="AS980" s="220"/>
      <c r="AT980" s="220"/>
      <c r="AU980" s="220"/>
      <c r="AV980" s="220"/>
      <c r="AW980" s="220"/>
      <c r="AX980" s="220"/>
    </row>
    <row r="981" spans="1:50" ht="30" customHeight="1" hidden="1">
      <c r="A981" s="225">
        <v>1</v>
      </c>
      <c r="B981" s="225">
        <v>1</v>
      </c>
      <c r="C981" s="203"/>
      <c r="D981" s="203"/>
      <c r="E981" s="203"/>
      <c r="F981" s="203"/>
      <c r="G981" s="203"/>
      <c r="H981" s="203"/>
      <c r="I981" s="203"/>
      <c r="J981" s="204"/>
      <c r="K981" s="205"/>
      <c r="L981" s="205"/>
      <c r="M981" s="205"/>
      <c r="N981" s="205"/>
      <c r="O981" s="205"/>
      <c r="P981" s="206"/>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customHeight="1" hidden="1">
      <c r="A982" s="225">
        <v>2</v>
      </c>
      <c r="B982" s="225">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customHeight="1" hidden="1">
      <c r="A983" s="225">
        <v>3</v>
      </c>
      <c r="B983" s="225">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customHeight="1" hidden="1">
      <c r="A984" s="225">
        <v>4</v>
      </c>
      <c r="B984" s="225">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customHeight="1" hidden="1">
      <c r="A985" s="225">
        <v>5</v>
      </c>
      <c r="B985" s="225">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customHeight="1" hidden="1">
      <c r="A986" s="225">
        <v>6</v>
      </c>
      <c r="B986" s="225">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customHeight="1" hidden="1">
      <c r="A987" s="225">
        <v>7</v>
      </c>
      <c r="B987" s="225">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customHeight="1" hidden="1">
      <c r="A988" s="225">
        <v>8</v>
      </c>
      <c r="B988" s="225">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customHeight="1" hidden="1">
      <c r="A989" s="225">
        <v>9</v>
      </c>
      <c r="B989" s="225">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customHeight="1" hidden="1">
      <c r="A990" s="225">
        <v>10</v>
      </c>
      <c r="B990" s="225">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customHeight="1" hidden="1">
      <c r="A991" s="225">
        <v>11</v>
      </c>
      <c r="B991" s="225">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customHeight="1" hidden="1">
      <c r="A992" s="225">
        <v>12</v>
      </c>
      <c r="B992" s="225">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customHeight="1" hidden="1">
      <c r="A993" s="225">
        <v>13</v>
      </c>
      <c r="B993" s="225">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customHeight="1" hidden="1">
      <c r="A994" s="225">
        <v>14</v>
      </c>
      <c r="B994" s="225">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customHeight="1" hidden="1">
      <c r="A995" s="225">
        <v>15</v>
      </c>
      <c r="B995" s="225">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customHeight="1" hidden="1">
      <c r="A996" s="225">
        <v>16</v>
      </c>
      <c r="B996" s="225">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customHeight="1" hidden="1">
      <c r="A997" s="225">
        <v>17</v>
      </c>
      <c r="B997" s="225">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customHeight="1" hidden="1">
      <c r="A998" s="225">
        <v>18</v>
      </c>
      <c r="B998" s="225">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customHeight="1" hidden="1">
      <c r="A999" s="225">
        <v>19</v>
      </c>
      <c r="B999" s="225">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customHeight="1" hidden="1">
      <c r="A1000" s="225">
        <v>20</v>
      </c>
      <c r="B1000" s="225">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customHeight="1" hidden="1">
      <c r="A1001" s="225">
        <v>21</v>
      </c>
      <c r="B1001" s="225">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customHeight="1" hidden="1">
      <c r="A1002" s="225">
        <v>22</v>
      </c>
      <c r="B1002" s="225">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customHeight="1" hidden="1">
      <c r="A1003" s="225">
        <v>23</v>
      </c>
      <c r="B1003" s="225">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customHeight="1" hidden="1">
      <c r="A1004" s="225">
        <v>24</v>
      </c>
      <c r="B1004" s="225">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customHeight="1" hidden="1">
      <c r="A1005" s="225">
        <v>25</v>
      </c>
      <c r="B1005" s="225">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customHeight="1" hidden="1">
      <c r="A1006" s="225">
        <v>26</v>
      </c>
      <c r="B1006" s="225">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customHeight="1" hidden="1">
      <c r="A1007" s="225">
        <v>27</v>
      </c>
      <c r="B1007" s="225">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customHeight="1" hidden="1">
      <c r="A1008" s="225">
        <v>28</v>
      </c>
      <c r="B1008" s="225">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customHeight="1" hidden="1">
      <c r="A1009" s="225">
        <v>29</v>
      </c>
      <c r="B1009" s="225">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customHeight="1" hidden="1">
      <c r="A1010" s="225">
        <v>30</v>
      </c>
      <c r="B1010" s="225">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317</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17"/>
      <c r="B1013" s="217"/>
      <c r="C1013" s="217" t="s">
        <v>30</v>
      </c>
      <c r="D1013" s="217"/>
      <c r="E1013" s="217"/>
      <c r="F1013" s="217"/>
      <c r="G1013" s="217"/>
      <c r="H1013" s="217"/>
      <c r="I1013" s="217"/>
      <c r="J1013" s="94" t="s">
        <v>388</v>
      </c>
      <c r="K1013" s="94"/>
      <c r="L1013" s="94"/>
      <c r="M1013" s="94"/>
      <c r="N1013" s="94"/>
      <c r="O1013" s="94"/>
      <c r="P1013" s="218" t="s">
        <v>352</v>
      </c>
      <c r="Q1013" s="218"/>
      <c r="R1013" s="218"/>
      <c r="S1013" s="218"/>
      <c r="T1013" s="218"/>
      <c r="U1013" s="218"/>
      <c r="V1013" s="218"/>
      <c r="W1013" s="218"/>
      <c r="X1013" s="218"/>
      <c r="Y1013" s="218" t="s">
        <v>384</v>
      </c>
      <c r="Z1013" s="217"/>
      <c r="AA1013" s="217"/>
      <c r="AB1013" s="217"/>
      <c r="AC1013" s="94" t="s">
        <v>351</v>
      </c>
      <c r="AD1013" s="94"/>
      <c r="AE1013" s="94"/>
      <c r="AF1013" s="94"/>
      <c r="AG1013" s="94"/>
      <c r="AH1013" s="218" t="s">
        <v>368</v>
      </c>
      <c r="AI1013" s="217"/>
      <c r="AJ1013" s="217"/>
      <c r="AK1013" s="217"/>
      <c r="AL1013" s="217" t="s">
        <v>23</v>
      </c>
      <c r="AM1013" s="217"/>
      <c r="AN1013" s="217"/>
      <c r="AO1013" s="219"/>
      <c r="AP1013" s="220" t="s">
        <v>428</v>
      </c>
      <c r="AQ1013" s="220"/>
      <c r="AR1013" s="220"/>
      <c r="AS1013" s="220"/>
      <c r="AT1013" s="220"/>
      <c r="AU1013" s="220"/>
      <c r="AV1013" s="220"/>
      <c r="AW1013" s="220"/>
      <c r="AX1013" s="220"/>
    </row>
    <row r="1014" spans="1:50" ht="30" customHeight="1" hidden="1">
      <c r="A1014" s="225">
        <v>1</v>
      </c>
      <c r="B1014" s="225">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customHeight="1" hidden="1">
      <c r="A1015" s="225">
        <v>2</v>
      </c>
      <c r="B1015" s="225">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customHeight="1" hidden="1">
      <c r="A1016" s="225">
        <v>3</v>
      </c>
      <c r="B1016" s="225">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customHeight="1" hidden="1">
      <c r="A1017" s="225">
        <v>4</v>
      </c>
      <c r="B1017" s="225">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customHeight="1" hidden="1">
      <c r="A1018" s="225">
        <v>5</v>
      </c>
      <c r="B1018" s="225">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customHeight="1" hidden="1">
      <c r="A1019" s="225">
        <v>6</v>
      </c>
      <c r="B1019" s="225">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customHeight="1" hidden="1">
      <c r="A1020" s="225">
        <v>7</v>
      </c>
      <c r="B1020" s="225">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customHeight="1" hidden="1">
      <c r="A1021" s="225">
        <v>8</v>
      </c>
      <c r="B1021" s="225">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customHeight="1" hidden="1">
      <c r="A1022" s="225">
        <v>9</v>
      </c>
      <c r="B1022" s="225">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customHeight="1" hidden="1">
      <c r="A1023" s="225">
        <v>10</v>
      </c>
      <c r="B1023" s="225">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customHeight="1" hidden="1">
      <c r="A1024" s="225">
        <v>11</v>
      </c>
      <c r="B1024" s="225">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customHeight="1" hidden="1">
      <c r="A1025" s="225">
        <v>12</v>
      </c>
      <c r="B1025" s="225">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customHeight="1" hidden="1">
      <c r="A1026" s="225">
        <v>13</v>
      </c>
      <c r="B1026" s="225">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customHeight="1" hidden="1">
      <c r="A1027" s="225">
        <v>14</v>
      </c>
      <c r="B1027" s="225">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customHeight="1" hidden="1">
      <c r="A1028" s="225">
        <v>15</v>
      </c>
      <c r="B1028" s="225">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customHeight="1" hidden="1">
      <c r="A1029" s="225">
        <v>16</v>
      </c>
      <c r="B1029" s="225">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customHeight="1" hidden="1">
      <c r="A1030" s="225">
        <v>17</v>
      </c>
      <c r="B1030" s="225">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customHeight="1" hidden="1">
      <c r="A1031" s="225">
        <v>18</v>
      </c>
      <c r="B1031" s="225">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customHeight="1" hidden="1">
      <c r="A1032" s="225">
        <v>19</v>
      </c>
      <c r="B1032" s="225">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customHeight="1" hidden="1">
      <c r="A1033" s="225">
        <v>20</v>
      </c>
      <c r="B1033" s="225">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customHeight="1" hidden="1">
      <c r="A1034" s="225">
        <v>21</v>
      </c>
      <c r="B1034" s="225">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customHeight="1" hidden="1">
      <c r="A1035" s="225">
        <v>22</v>
      </c>
      <c r="B1035" s="225">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customHeight="1" hidden="1">
      <c r="A1036" s="225">
        <v>23</v>
      </c>
      <c r="B1036" s="225">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customHeight="1" hidden="1">
      <c r="A1037" s="225">
        <v>24</v>
      </c>
      <c r="B1037" s="225">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customHeight="1" hidden="1">
      <c r="A1038" s="225">
        <v>25</v>
      </c>
      <c r="B1038" s="225">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customHeight="1" hidden="1">
      <c r="A1039" s="225">
        <v>26</v>
      </c>
      <c r="B1039" s="225">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customHeight="1" hidden="1">
      <c r="A1040" s="225">
        <v>27</v>
      </c>
      <c r="B1040" s="225">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customHeight="1" hidden="1">
      <c r="A1041" s="225">
        <v>28</v>
      </c>
      <c r="B1041" s="225">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customHeight="1" hidden="1">
      <c r="A1042" s="225">
        <v>29</v>
      </c>
      <c r="B1042" s="225">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customHeight="1" hidden="1">
      <c r="A1043" s="225">
        <v>30</v>
      </c>
      <c r="B1043" s="225">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318</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17"/>
      <c r="B1046" s="217"/>
      <c r="C1046" s="217" t="s">
        <v>30</v>
      </c>
      <c r="D1046" s="217"/>
      <c r="E1046" s="217"/>
      <c r="F1046" s="217"/>
      <c r="G1046" s="217"/>
      <c r="H1046" s="217"/>
      <c r="I1046" s="217"/>
      <c r="J1046" s="94" t="s">
        <v>388</v>
      </c>
      <c r="K1046" s="94"/>
      <c r="L1046" s="94"/>
      <c r="M1046" s="94"/>
      <c r="N1046" s="94"/>
      <c r="O1046" s="94"/>
      <c r="P1046" s="218" t="s">
        <v>352</v>
      </c>
      <c r="Q1046" s="218"/>
      <c r="R1046" s="218"/>
      <c r="S1046" s="218"/>
      <c r="T1046" s="218"/>
      <c r="U1046" s="218"/>
      <c r="V1046" s="218"/>
      <c r="W1046" s="218"/>
      <c r="X1046" s="218"/>
      <c r="Y1046" s="218" t="s">
        <v>384</v>
      </c>
      <c r="Z1046" s="217"/>
      <c r="AA1046" s="217"/>
      <c r="AB1046" s="217"/>
      <c r="AC1046" s="94" t="s">
        <v>351</v>
      </c>
      <c r="AD1046" s="94"/>
      <c r="AE1046" s="94"/>
      <c r="AF1046" s="94"/>
      <c r="AG1046" s="94"/>
      <c r="AH1046" s="218" t="s">
        <v>368</v>
      </c>
      <c r="AI1046" s="217"/>
      <c r="AJ1046" s="217"/>
      <c r="AK1046" s="217"/>
      <c r="AL1046" s="217" t="s">
        <v>23</v>
      </c>
      <c r="AM1046" s="217"/>
      <c r="AN1046" s="217"/>
      <c r="AO1046" s="219"/>
      <c r="AP1046" s="220" t="s">
        <v>428</v>
      </c>
      <c r="AQ1046" s="220"/>
      <c r="AR1046" s="220"/>
      <c r="AS1046" s="220"/>
      <c r="AT1046" s="220"/>
      <c r="AU1046" s="220"/>
      <c r="AV1046" s="220"/>
      <c r="AW1046" s="220"/>
      <c r="AX1046" s="220"/>
    </row>
    <row r="1047" spans="1:50" ht="30" customHeight="1" hidden="1">
      <c r="A1047" s="225">
        <v>1</v>
      </c>
      <c r="B1047" s="225">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customHeight="1" hidden="1">
      <c r="A1048" s="225">
        <v>2</v>
      </c>
      <c r="B1048" s="225">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customHeight="1" hidden="1">
      <c r="A1049" s="225">
        <v>3</v>
      </c>
      <c r="B1049" s="225">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customHeight="1" hidden="1">
      <c r="A1050" s="225">
        <v>4</v>
      </c>
      <c r="B1050" s="225">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customHeight="1" hidden="1">
      <c r="A1051" s="225">
        <v>5</v>
      </c>
      <c r="B1051" s="225">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customHeight="1" hidden="1">
      <c r="A1052" s="225">
        <v>6</v>
      </c>
      <c r="B1052" s="225">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customHeight="1" hidden="1">
      <c r="A1053" s="225">
        <v>7</v>
      </c>
      <c r="B1053" s="225">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customHeight="1" hidden="1">
      <c r="A1054" s="225">
        <v>8</v>
      </c>
      <c r="B1054" s="225">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customHeight="1" hidden="1">
      <c r="A1055" s="225">
        <v>9</v>
      </c>
      <c r="B1055" s="225">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customHeight="1" hidden="1">
      <c r="A1056" s="225">
        <v>10</v>
      </c>
      <c r="B1056" s="225">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customHeight="1" hidden="1">
      <c r="A1057" s="225">
        <v>11</v>
      </c>
      <c r="B1057" s="225">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customHeight="1" hidden="1">
      <c r="A1058" s="225">
        <v>12</v>
      </c>
      <c r="B1058" s="225">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customHeight="1" hidden="1">
      <c r="A1059" s="225">
        <v>13</v>
      </c>
      <c r="B1059" s="225">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customHeight="1" hidden="1">
      <c r="A1060" s="225">
        <v>14</v>
      </c>
      <c r="B1060" s="225">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customHeight="1" hidden="1">
      <c r="A1061" s="225">
        <v>15</v>
      </c>
      <c r="B1061" s="225">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customHeight="1" hidden="1">
      <c r="A1062" s="225">
        <v>16</v>
      </c>
      <c r="B1062" s="225">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customHeight="1" hidden="1">
      <c r="A1063" s="225">
        <v>17</v>
      </c>
      <c r="B1063" s="225">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customHeight="1" hidden="1">
      <c r="A1064" s="225">
        <v>18</v>
      </c>
      <c r="B1064" s="225">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customHeight="1" hidden="1">
      <c r="A1065" s="225">
        <v>19</v>
      </c>
      <c r="B1065" s="225">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customHeight="1" hidden="1">
      <c r="A1066" s="225">
        <v>20</v>
      </c>
      <c r="B1066" s="225">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customHeight="1" hidden="1">
      <c r="A1067" s="225">
        <v>21</v>
      </c>
      <c r="B1067" s="225">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customHeight="1" hidden="1">
      <c r="A1068" s="225">
        <v>22</v>
      </c>
      <c r="B1068" s="225">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customHeight="1" hidden="1">
      <c r="A1069" s="225">
        <v>23</v>
      </c>
      <c r="B1069" s="225">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customHeight="1" hidden="1">
      <c r="A1070" s="225">
        <v>24</v>
      </c>
      <c r="B1070" s="225">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customHeight="1" hidden="1">
      <c r="A1071" s="225">
        <v>25</v>
      </c>
      <c r="B1071" s="225">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customHeight="1" hidden="1">
      <c r="A1072" s="225">
        <v>26</v>
      </c>
      <c r="B1072" s="225">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customHeight="1" hidden="1">
      <c r="A1073" s="225">
        <v>27</v>
      </c>
      <c r="B1073" s="225">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customHeight="1" hidden="1">
      <c r="A1074" s="225">
        <v>28</v>
      </c>
      <c r="B1074" s="225">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customHeight="1" hidden="1">
      <c r="A1075" s="225">
        <v>29</v>
      </c>
      <c r="B1075" s="225">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customHeight="1" hidden="1">
      <c r="A1076" s="225">
        <v>30</v>
      </c>
      <c r="B1076" s="225">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hidden="1">
      <c r="A1077" s="226" t="s">
        <v>427</v>
      </c>
      <c r="B1077" s="227"/>
      <c r="C1077" s="227"/>
      <c r="D1077" s="227"/>
      <c r="E1077" s="227"/>
      <c r="F1077" s="227"/>
      <c r="G1077" s="227"/>
      <c r="H1077" s="227"/>
      <c r="I1077" s="227"/>
      <c r="J1077" s="227"/>
      <c r="K1077" s="227"/>
      <c r="L1077" s="227"/>
      <c r="M1077" s="227"/>
      <c r="N1077" s="227"/>
      <c r="O1077" s="227"/>
      <c r="P1077" s="227"/>
      <c r="Q1077" s="227"/>
      <c r="R1077" s="227"/>
      <c r="S1077" s="227"/>
      <c r="T1077" s="227"/>
      <c r="U1077" s="227"/>
      <c r="V1077" s="227"/>
      <c r="W1077" s="227"/>
      <c r="X1077" s="227"/>
      <c r="Y1077" s="227"/>
      <c r="Z1077" s="227"/>
      <c r="AA1077" s="227"/>
      <c r="AB1077" s="227"/>
      <c r="AC1077" s="227"/>
      <c r="AD1077" s="227"/>
      <c r="AE1077" s="227"/>
      <c r="AF1077" s="227"/>
      <c r="AG1077" s="227"/>
      <c r="AH1077" s="227"/>
      <c r="AI1077" s="227"/>
      <c r="AJ1077" s="227"/>
      <c r="AK1077" s="228"/>
      <c r="AL1077" s="68"/>
      <c r="AM1077" s="68"/>
      <c r="AN1077" s="68"/>
      <c r="AO1077" s="68"/>
      <c r="AP1077" s="68"/>
      <c r="AQ1077" s="68"/>
      <c r="AR1077" s="68"/>
      <c r="AS1077" s="68"/>
      <c r="AT1077" s="68"/>
      <c r="AU1077" s="68"/>
      <c r="AV1077" s="68"/>
      <c r="AW1077" s="68"/>
      <c r="AX1077" s="69"/>
    </row>
    <row r="1078" spans="1:50" s="48" customFormat="1" ht="22.5" customHeight="1" hidden="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413</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hidden="1">
      <c r="A1080" s="225"/>
      <c r="B1080" s="225"/>
      <c r="C1080" s="94" t="s">
        <v>379</v>
      </c>
      <c r="D1080" s="229"/>
      <c r="E1080" s="94" t="s">
        <v>378</v>
      </c>
      <c r="F1080" s="229"/>
      <c r="G1080" s="229"/>
      <c r="H1080" s="229"/>
      <c r="I1080" s="229"/>
      <c r="J1080" s="94" t="s">
        <v>388</v>
      </c>
      <c r="K1080" s="94"/>
      <c r="L1080" s="94"/>
      <c r="M1080" s="94"/>
      <c r="N1080" s="94"/>
      <c r="O1080" s="94"/>
      <c r="P1080" s="218" t="s">
        <v>31</v>
      </c>
      <c r="Q1080" s="218"/>
      <c r="R1080" s="218"/>
      <c r="S1080" s="218"/>
      <c r="T1080" s="218"/>
      <c r="U1080" s="218"/>
      <c r="V1080" s="218"/>
      <c r="W1080" s="218"/>
      <c r="X1080" s="218"/>
      <c r="Y1080" s="94" t="s">
        <v>391</v>
      </c>
      <c r="Z1080" s="229"/>
      <c r="AA1080" s="229"/>
      <c r="AB1080" s="229"/>
      <c r="AC1080" s="94" t="s">
        <v>351</v>
      </c>
      <c r="AD1080" s="94"/>
      <c r="AE1080" s="94"/>
      <c r="AF1080" s="94"/>
      <c r="AG1080" s="94"/>
      <c r="AH1080" s="218" t="s">
        <v>368</v>
      </c>
      <c r="AI1080" s="217"/>
      <c r="AJ1080" s="217"/>
      <c r="AK1080" s="217"/>
      <c r="AL1080" s="217" t="s">
        <v>23</v>
      </c>
      <c r="AM1080" s="217"/>
      <c r="AN1080" s="217"/>
      <c r="AO1080" s="230"/>
      <c r="AP1080" s="220" t="s">
        <v>429</v>
      </c>
      <c r="AQ1080" s="220"/>
      <c r="AR1080" s="220"/>
      <c r="AS1080" s="220"/>
      <c r="AT1080" s="220"/>
      <c r="AU1080" s="220"/>
      <c r="AV1080" s="220"/>
      <c r="AW1080" s="220"/>
      <c r="AX1080" s="220"/>
    </row>
    <row r="1081" spans="1:50" ht="30.75" customHeight="1" hidden="1">
      <c r="A1081" s="225">
        <v>1</v>
      </c>
      <c r="B1081" s="225">
        <v>1</v>
      </c>
      <c r="C1081" s="223"/>
      <c r="D1081" s="223"/>
      <c r="E1081" s="224"/>
      <c r="F1081" s="224"/>
      <c r="G1081" s="224"/>
      <c r="H1081" s="224"/>
      <c r="I1081" s="224"/>
      <c r="J1081" s="204"/>
      <c r="K1081" s="205"/>
      <c r="L1081" s="205"/>
      <c r="M1081" s="205"/>
      <c r="N1081" s="205"/>
      <c r="O1081" s="205"/>
      <c r="P1081" s="206"/>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customHeight="1" hidden="1">
      <c r="A1082" s="225">
        <v>2</v>
      </c>
      <c r="B1082" s="225">
        <v>1</v>
      </c>
      <c r="C1082" s="223"/>
      <c r="D1082" s="223"/>
      <c r="E1082" s="224"/>
      <c r="F1082" s="224"/>
      <c r="G1082" s="224"/>
      <c r="H1082" s="224"/>
      <c r="I1082" s="224"/>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customHeight="1" hidden="1">
      <c r="A1083" s="225">
        <v>3</v>
      </c>
      <c r="B1083" s="225">
        <v>1</v>
      </c>
      <c r="C1083" s="223"/>
      <c r="D1083" s="223"/>
      <c r="E1083" s="224"/>
      <c r="F1083" s="224"/>
      <c r="G1083" s="224"/>
      <c r="H1083" s="224"/>
      <c r="I1083" s="224"/>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customHeight="1" hidden="1">
      <c r="A1084" s="225">
        <v>4</v>
      </c>
      <c r="B1084" s="225">
        <v>1</v>
      </c>
      <c r="C1084" s="223"/>
      <c r="D1084" s="223"/>
      <c r="E1084" s="224"/>
      <c r="F1084" s="224"/>
      <c r="G1084" s="224"/>
      <c r="H1084" s="224"/>
      <c r="I1084" s="224"/>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customHeight="1" hidden="1">
      <c r="A1085" s="225">
        <v>5</v>
      </c>
      <c r="B1085" s="225">
        <v>1</v>
      </c>
      <c r="C1085" s="223"/>
      <c r="D1085" s="223"/>
      <c r="E1085" s="224"/>
      <c r="F1085" s="224"/>
      <c r="G1085" s="224"/>
      <c r="H1085" s="224"/>
      <c r="I1085" s="224"/>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customHeight="1" hidden="1">
      <c r="A1086" s="225">
        <v>6</v>
      </c>
      <c r="B1086" s="225">
        <v>1</v>
      </c>
      <c r="C1086" s="223"/>
      <c r="D1086" s="223"/>
      <c r="E1086" s="224"/>
      <c r="F1086" s="224"/>
      <c r="G1086" s="224"/>
      <c r="H1086" s="224"/>
      <c r="I1086" s="224"/>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customHeight="1" hidden="1">
      <c r="A1087" s="225">
        <v>7</v>
      </c>
      <c r="B1087" s="225">
        <v>1</v>
      </c>
      <c r="C1087" s="223"/>
      <c r="D1087" s="223"/>
      <c r="E1087" s="224"/>
      <c r="F1087" s="224"/>
      <c r="G1087" s="224"/>
      <c r="H1087" s="224"/>
      <c r="I1087" s="224"/>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customHeight="1" hidden="1">
      <c r="A1088" s="225">
        <v>8</v>
      </c>
      <c r="B1088" s="225">
        <v>1</v>
      </c>
      <c r="C1088" s="223"/>
      <c r="D1088" s="223"/>
      <c r="E1088" s="224"/>
      <c r="F1088" s="224"/>
      <c r="G1088" s="224"/>
      <c r="H1088" s="224"/>
      <c r="I1088" s="224"/>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customHeight="1" hidden="1">
      <c r="A1089" s="225">
        <v>9</v>
      </c>
      <c r="B1089" s="225">
        <v>1</v>
      </c>
      <c r="C1089" s="223"/>
      <c r="D1089" s="223"/>
      <c r="E1089" s="224"/>
      <c r="F1089" s="224"/>
      <c r="G1089" s="224"/>
      <c r="H1089" s="224"/>
      <c r="I1089" s="224"/>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customHeight="1" hidden="1">
      <c r="A1090" s="225">
        <v>10</v>
      </c>
      <c r="B1090" s="225">
        <v>1</v>
      </c>
      <c r="C1090" s="223"/>
      <c r="D1090" s="223"/>
      <c r="E1090" s="224"/>
      <c r="F1090" s="224"/>
      <c r="G1090" s="224"/>
      <c r="H1090" s="224"/>
      <c r="I1090" s="224"/>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customHeight="1" hidden="1">
      <c r="A1091" s="225">
        <v>11</v>
      </c>
      <c r="B1091" s="225">
        <v>1</v>
      </c>
      <c r="C1091" s="223"/>
      <c r="D1091" s="223"/>
      <c r="E1091" s="224"/>
      <c r="F1091" s="224"/>
      <c r="G1091" s="224"/>
      <c r="H1091" s="224"/>
      <c r="I1091" s="224"/>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customHeight="1" hidden="1">
      <c r="A1092" s="225">
        <v>12</v>
      </c>
      <c r="B1092" s="225">
        <v>1</v>
      </c>
      <c r="C1092" s="223"/>
      <c r="D1092" s="223"/>
      <c r="E1092" s="224"/>
      <c r="F1092" s="224"/>
      <c r="G1092" s="224"/>
      <c r="H1092" s="224"/>
      <c r="I1092" s="224"/>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customHeight="1" hidden="1">
      <c r="A1093" s="225">
        <v>13</v>
      </c>
      <c r="B1093" s="225">
        <v>1</v>
      </c>
      <c r="C1093" s="223"/>
      <c r="D1093" s="223"/>
      <c r="E1093" s="224"/>
      <c r="F1093" s="224"/>
      <c r="G1093" s="224"/>
      <c r="H1093" s="224"/>
      <c r="I1093" s="224"/>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customHeight="1" hidden="1">
      <c r="A1094" s="225">
        <v>14</v>
      </c>
      <c r="B1094" s="225">
        <v>1</v>
      </c>
      <c r="C1094" s="223"/>
      <c r="D1094" s="223"/>
      <c r="E1094" s="224"/>
      <c r="F1094" s="224"/>
      <c r="G1094" s="224"/>
      <c r="H1094" s="224"/>
      <c r="I1094" s="224"/>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customHeight="1" hidden="1">
      <c r="A1095" s="225">
        <v>15</v>
      </c>
      <c r="B1095" s="225">
        <v>1</v>
      </c>
      <c r="C1095" s="223"/>
      <c r="D1095" s="223"/>
      <c r="E1095" s="224"/>
      <c r="F1095" s="224"/>
      <c r="G1095" s="224"/>
      <c r="H1095" s="224"/>
      <c r="I1095" s="224"/>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customHeight="1" hidden="1">
      <c r="A1096" s="225">
        <v>16</v>
      </c>
      <c r="B1096" s="225">
        <v>1</v>
      </c>
      <c r="C1096" s="223"/>
      <c r="D1096" s="223"/>
      <c r="E1096" s="224"/>
      <c r="F1096" s="224"/>
      <c r="G1096" s="224"/>
      <c r="H1096" s="224"/>
      <c r="I1096" s="224"/>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customHeight="1" hidden="1">
      <c r="A1097" s="225">
        <v>17</v>
      </c>
      <c r="B1097" s="225">
        <v>1</v>
      </c>
      <c r="C1097" s="223"/>
      <c r="D1097" s="223"/>
      <c r="E1097" s="224"/>
      <c r="F1097" s="224"/>
      <c r="G1097" s="224"/>
      <c r="H1097" s="224"/>
      <c r="I1097" s="224"/>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customHeight="1" hidden="1">
      <c r="A1098" s="225">
        <v>18</v>
      </c>
      <c r="B1098" s="225">
        <v>1</v>
      </c>
      <c r="C1098" s="223"/>
      <c r="D1098" s="223"/>
      <c r="E1098" s="92"/>
      <c r="F1098" s="224"/>
      <c r="G1098" s="224"/>
      <c r="H1098" s="224"/>
      <c r="I1098" s="224"/>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customHeight="1" hidden="1">
      <c r="A1099" s="225">
        <v>19</v>
      </c>
      <c r="B1099" s="225">
        <v>1</v>
      </c>
      <c r="C1099" s="223"/>
      <c r="D1099" s="223"/>
      <c r="E1099" s="224"/>
      <c r="F1099" s="224"/>
      <c r="G1099" s="224"/>
      <c r="H1099" s="224"/>
      <c r="I1099" s="224"/>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customHeight="1" hidden="1">
      <c r="A1100" s="225">
        <v>20</v>
      </c>
      <c r="B1100" s="225">
        <v>1</v>
      </c>
      <c r="C1100" s="223"/>
      <c r="D1100" s="223"/>
      <c r="E1100" s="224"/>
      <c r="F1100" s="224"/>
      <c r="G1100" s="224"/>
      <c r="H1100" s="224"/>
      <c r="I1100" s="224"/>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customHeight="1" hidden="1">
      <c r="A1101" s="225">
        <v>21</v>
      </c>
      <c r="B1101" s="225">
        <v>1</v>
      </c>
      <c r="C1101" s="223"/>
      <c r="D1101" s="223"/>
      <c r="E1101" s="224"/>
      <c r="F1101" s="224"/>
      <c r="G1101" s="224"/>
      <c r="H1101" s="224"/>
      <c r="I1101" s="224"/>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customHeight="1" hidden="1">
      <c r="A1102" s="225">
        <v>22</v>
      </c>
      <c r="B1102" s="225">
        <v>1</v>
      </c>
      <c r="C1102" s="223"/>
      <c r="D1102" s="223"/>
      <c r="E1102" s="224"/>
      <c r="F1102" s="224"/>
      <c r="G1102" s="224"/>
      <c r="H1102" s="224"/>
      <c r="I1102" s="224"/>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customHeight="1" hidden="1">
      <c r="A1103" s="225">
        <v>23</v>
      </c>
      <c r="B1103" s="225">
        <v>1</v>
      </c>
      <c r="C1103" s="223"/>
      <c r="D1103" s="223"/>
      <c r="E1103" s="224"/>
      <c r="F1103" s="224"/>
      <c r="G1103" s="224"/>
      <c r="H1103" s="224"/>
      <c r="I1103" s="224"/>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customHeight="1" hidden="1">
      <c r="A1104" s="225">
        <v>24</v>
      </c>
      <c r="B1104" s="225">
        <v>1</v>
      </c>
      <c r="C1104" s="223"/>
      <c r="D1104" s="223"/>
      <c r="E1104" s="224"/>
      <c r="F1104" s="224"/>
      <c r="G1104" s="224"/>
      <c r="H1104" s="224"/>
      <c r="I1104" s="224"/>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customHeight="1" hidden="1">
      <c r="A1105" s="225">
        <v>25</v>
      </c>
      <c r="B1105" s="225">
        <v>1</v>
      </c>
      <c r="C1105" s="223"/>
      <c r="D1105" s="223"/>
      <c r="E1105" s="224"/>
      <c r="F1105" s="224"/>
      <c r="G1105" s="224"/>
      <c r="H1105" s="224"/>
      <c r="I1105" s="224"/>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customHeight="1" hidden="1">
      <c r="A1106" s="225">
        <v>26</v>
      </c>
      <c r="B1106" s="225">
        <v>1</v>
      </c>
      <c r="C1106" s="223"/>
      <c r="D1106" s="223"/>
      <c r="E1106" s="224"/>
      <c r="F1106" s="224"/>
      <c r="G1106" s="224"/>
      <c r="H1106" s="224"/>
      <c r="I1106" s="224"/>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customHeight="1" hidden="1">
      <c r="A1107" s="225">
        <v>27</v>
      </c>
      <c r="B1107" s="225">
        <v>1</v>
      </c>
      <c r="C1107" s="223"/>
      <c r="D1107" s="223"/>
      <c r="E1107" s="224"/>
      <c r="F1107" s="224"/>
      <c r="G1107" s="224"/>
      <c r="H1107" s="224"/>
      <c r="I1107" s="224"/>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customHeight="1" hidden="1">
      <c r="A1108" s="225">
        <v>28</v>
      </c>
      <c r="B1108" s="225">
        <v>1</v>
      </c>
      <c r="C1108" s="223"/>
      <c r="D1108" s="223"/>
      <c r="E1108" s="224"/>
      <c r="F1108" s="224"/>
      <c r="G1108" s="224"/>
      <c r="H1108" s="224"/>
      <c r="I1108" s="224"/>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customHeight="1" hidden="1">
      <c r="A1109" s="225">
        <v>29</v>
      </c>
      <c r="B1109" s="225">
        <v>1</v>
      </c>
      <c r="C1109" s="223"/>
      <c r="D1109" s="223"/>
      <c r="E1109" s="224"/>
      <c r="F1109" s="224"/>
      <c r="G1109" s="224"/>
      <c r="H1109" s="224"/>
      <c r="I1109" s="224"/>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customHeight="1" hidden="1">
      <c r="A1110" s="225">
        <v>30</v>
      </c>
      <c r="B1110" s="225">
        <v>1</v>
      </c>
      <c r="C1110" s="223"/>
      <c r="D1110" s="223"/>
      <c r="E1110" s="224"/>
      <c r="F1110" s="224"/>
      <c r="G1110" s="224"/>
      <c r="H1110" s="224"/>
      <c r="I1110" s="224"/>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formatRows="0"/>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conditionalFormatting sqref="P14:AQ14">
    <cfRule type="expression" priority="11199" dxfId="1">
      <formula>IF(RIGHT(TEXT(P14,"0.#"),1)=".",FALSE,TRUE)</formula>
    </cfRule>
    <cfRule type="expression" priority="11200" dxfId="0">
      <formula>IF(RIGHT(TEXT(P14,"0.#"),1)=".",TRUE,FALSE)</formula>
    </cfRule>
  </conditionalFormatting>
  <conditionalFormatting sqref="AE23">
    <cfRule type="expression" priority="11189" dxfId="1">
      <formula>IF(RIGHT(TEXT(AE23,"0.#"),1)=".",FALSE,TRUE)</formula>
    </cfRule>
    <cfRule type="expression" priority="11190" dxfId="0">
      <formula>IF(RIGHT(TEXT(AE23,"0.#"),1)=".",TRUE,FALSE)</formula>
    </cfRule>
  </conditionalFormatting>
  <conditionalFormatting sqref="L105">
    <cfRule type="expression" priority="11081" dxfId="1">
      <formula>IF(RIGHT(TEXT(L105,"0.#"),1)=".",FALSE,TRUE)</formula>
    </cfRule>
    <cfRule type="expression" priority="11082" dxfId="0">
      <formula>IF(RIGHT(TEXT(L105,"0.#"),1)=".",TRUE,FALSE)</formula>
    </cfRule>
  </conditionalFormatting>
  <conditionalFormatting sqref="L110">
    <cfRule type="expression" priority="11079" dxfId="1">
      <formula>IF(RIGHT(TEXT(L110,"0.#"),1)=".",FALSE,TRUE)</formula>
    </cfRule>
    <cfRule type="expression" priority="11080" dxfId="0">
      <formula>IF(RIGHT(TEXT(L110,"0.#"),1)=".",TRUE,FALSE)</formula>
    </cfRule>
  </conditionalFormatting>
  <conditionalFormatting sqref="R110">
    <cfRule type="expression" priority="11077" dxfId="1">
      <formula>IF(RIGHT(TEXT(R110,"0.#"),1)=".",FALSE,TRUE)</formula>
    </cfRule>
    <cfRule type="expression" priority="11078" dxfId="0">
      <formula>IF(RIGHT(TEXT(R110,"0.#"),1)=".",TRUE,FALSE)</formula>
    </cfRule>
  </conditionalFormatting>
  <conditionalFormatting sqref="P18:AX18">
    <cfRule type="expression" priority="11075" dxfId="1">
      <formula>IF(RIGHT(TEXT(P18,"0.#"),1)=".",FALSE,TRUE)</formula>
    </cfRule>
    <cfRule type="expression" priority="11076" dxfId="0">
      <formula>IF(RIGHT(TEXT(P18,"0.#"),1)=".",TRUE,FALSE)</formula>
    </cfRule>
  </conditionalFormatting>
  <conditionalFormatting sqref="Y761">
    <cfRule type="expression" priority="11071" dxfId="1">
      <formula>IF(RIGHT(TEXT(Y761,"0.#"),1)=".",FALSE,TRUE)</formula>
    </cfRule>
    <cfRule type="expression" priority="11072" dxfId="0">
      <formula>IF(RIGHT(TEXT(Y761,"0.#"),1)=".",TRUE,FALSE)</formula>
    </cfRule>
  </conditionalFormatting>
  <conditionalFormatting sqref="Y770">
    <cfRule type="expression" priority="11067" dxfId="1">
      <formula>IF(RIGHT(TEXT(Y770,"0.#"),1)=".",FALSE,TRUE)</formula>
    </cfRule>
    <cfRule type="expression" priority="11068" dxfId="0">
      <formula>IF(RIGHT(TEXT(Y770,"0.#"),1)=".",TRUE,FALSE)</formula>
    </cfRule>
  </conditionalFormatting>
  <conditionalFormatting sqref="Y801:Y808 Y799 Y788:Y795 Y786 Y775:Y782 Y773">
    <cfRule type="expression" priority="10849" dxfId="1">
      <formula>IF(RIGHT(TEXT(Y773,"0.#"),1)=".",FALSE,TRUE)</formula>
    </cfRule>
    <cfRule type="expression" priority="10850" dxfId="0">
      <formula>IF(RIGHT(TEXT(Y773,"0.#"),1)=".",TRUE,FALSE)</formula>
    </cfRule>
  </conditionalFormatting>
  <conditionalFormatting sqref="P16:AQ17 P15:AX15 P13:AX13">
    <cfRule type="expression" priority="10897" dxfId="1">
      <formula>IF(RIGHT(TEXT(P13,"0.#"),1)=".",FALSE,TRUE)</formula>
    </cfRule>
    <cfRule type="expression" priority="10898" dxfId="0">
      <formula>IF(RIGHT(TEXT(P13,"0.#"),1)=".",TRUE,FALSE)</formula>
    </cfRule>
  </conditionalFormatting>
  <conditionalFormatting sqref="P19:AJ19">
    <cfRule type="expression" priority="10895" dxfId="1">
      <formula>IF(RIGHT(TEXT(P19,"0.#"),1)=".",FALSE,TRUE)</formula>
    </cfRule>
    <cfRule type="expression" priority="10896" dxfId="0">
      <formula>IF(RIGHT(TEXT(P19,"0.#"),1)=".",TRUE,FALSE)</formula>
    </cfRule>
  </conditionalFormatting>
  <conditionalFormatting sqref="AE74 AQ74">
    <cfRule type="expression" priority="10887" dxfId="1">
      <formula>IF(RIGHT(TEXT(AE74,"0.#"),1)=".",FALSE,TRUE)</formula>
    </cfRule>
    <cfRule type="expression" priority="10888" dxfId="0">
      <formula>IF(RIGHT(TEXT(AE74,"0.#"),1)=".",TRUE,FALSE)</formula>
    </cfRule>
  </conditionalFormatting>
  <conditionalFormatting sqref="L106:L109 L104">
    <cfRule type="expression" priority="10881" dxfId="1">
      <formula>IF(RIGHT(TEXT(L104,"0.#"),1)=".",FALSE,TRUE)</formula>
    </cfRule>
    <cfRule type="expression" priority="10882" dxfId="0">
      <formula>IF(RIGHT(TEXT(L104,"0.#"),1)=".",TRUE,FALSE)</formula>
    </cfRule>
  </conditionalFormatting>
  <conditionalFormatting sqref="R104">
    <cfRule type="expression" priority="10877" dxfId="1">
      <formula>IF(RIGHT(TEXT(R104,"0.#"),1)=".",FALSE,TRUE)</formula>
    </cfRule>
    <cfRule type="expression" priority="10878" dxfId="0">
      <formula>IF(RIGHT(TEXT(R104,"0.#"),1)=".",TRUE,FALSE)</formula>
    </cfRule>
  </conditionalFormatting>
  <conditionalFormatting sqref="R105:R109">
    <cfRule type="expression" priority="10875" dxfId="1">
      <formula>IF(RIGHT(TEXT(R105,"0.#"),1)=".",FALSE,TRUE)</formula>
    </cfRule>
    <cfRule type="expression" priority="10876" dxfId="0">
      <formula>IF(RIGHT(TEXT(R105,"0.#"),1)=".",TRUE,FALSE)</formula>
    </cfRule>
  </conditionalFormatting>
  <conditionalFormatting sqref="Y762:Y769 Y760">
    <cfRule type="expression" priority="10873" dxfId="1">
      <formula>IF(RIGHT(TEXT(Y760,"0.#"),1)=".",FALSE,TRUE)</formula>
    </cfRule>
    <cfRule type="expression" priority="10874" dxfId="0">
      <formula>IF(RIGHT(TEXT(Y760,"0.#"),1)=".",TRUE,FALSE)</formula>
    </cfRule>
  </conditionalFormatting>
  <conditionalFormatting sqref="AU761">
    <cfRule type="expression" priority="10871" dxfId="1">
      <formula>IF(RIGHT(TEXT(AU761,"0.#"),1)=".",FALSE,TRUE)</formula>
    </cfRule>
    <cfRule type="expression" priority="10872" dxfId="0">
      <formula>IF(RIGHT(TEXT(AU761,"0.#"),1)=".",TRUE,FALSE)</formula>
    </cfRule>
  </conditionalFormatting>
  <conditionalFormatting sqref="AU770">
    <cfRule type="expression" priority="10869" dxfId="1">
      <formula>IF(RIGHT(TEXT(AU770,"0.#"),1)=".",FALSE,TRUE)</formula>
    </cfRule>
    <cfRule type="expression" priority="10870" dxfId="0">
      <formula>IF(RIGHT(TEXT(AU770,"0.#"),1)=".",TRUE,FALSE)</formula>
    </cfRule>
  </conditionalFormatting>
  <conditionalFormatting sqref="AU762:AU769 AU760">
    <cfRule type="expression" priority="10867" dxfId="1">
      <formula>IF(RIGHT(TEXT(AU760,"0.#"),1)=".",FALSE,TRUE)</formula>
    </cfRule>
    <cfRule type="expression" priority="10868" dxfId="0">
      <formula>IF(RIGHT(TEXT(AU760,"0.#"),1)=".",TRUE,FALSE)</formula>
    </cfRule>
  </conditionalFormatting>
  <conditionalFormatting sqref="Y800 Y787 Y774">
    <cfRule type="expression" priority="10853" dxfId="1">
      <formula>IF(RIGHT(TEXT(Y774,"0.#"),1)=".",FALSE,TRUE)</formula>
    </cfRule>
    <cfRule type="expression" priority="10854" dxfId="0">
      <formula>IF(RIGHT(TEXT(Y774,"0.#"),1)=".",TRUE,FALSE)</formula>
    </cfRule>
  </conditionalFormatting>
  <conditionalFormatting sqref="Y809 Y796 Y783">
    <cfRule type="expression" priority="10851" dxfId="1">
      <formula>IF(RIGHT(TEXT(Y783,"0.#"),1)=".",FALSE,TRUE)</formula>
    </cfRule>
    <cfRule type="expression" priority="10852" dxfId="0">
      <formula>IF(RIGHT(TEXT(Y783,"0.#"),1)=".",TRUE,FALSE)</formula>
    </cfRule>
  </conditionalFormatting>
  <conditionalFormatting sqref="AU800 AU787 AU774">
    <cfRule type="expression" priority="10847" dxfId="1">
      <formula>IF(RIGHT(TEXT(AU774,"0.#"),1)=".",FALSE,TRUE)</formula>
    </cfRule>
    <cfRule type="expression" priority="10848" dxfId="0">
      <formula>IF(RIGHT(TEXT(AU774,"0.#"),1)=".",TRUE,FALSE)</formula>
    </cfRule>
  </conditionalFormatting>
  <conditionalFormatting sqref="AU809 AU796 AU783">
    <cfRule type="expression" priority="10845" dxfId="1">
      <formula>IF(RIGHT(TEXT(AU783,"0.#"),1)=".",FALSE,TRUE)</formula>
    </cfRule>
    <cfRule type="expression" priority="10846" dxfId="0">
      <formula>IF(RIGHT(TEXT(AU783,"0.#"),1)=".",TRUE,FALSE)</formula>
    </cfRule>
  </conditionalFormatting>
  <conditionalFormatting sqref="AU801:AU808 AU799 AU788:AU795 AU786 AU775:AU782 AU773">
    <cfRule type="expression" priority="10843" dxfId="1">
      <formula>IF(RIGHT(TEXT(AU773,"0.#"),1)=".",FALSE,TRUE)</formula>
    </cfRule>
    <cfRule type="expression" priority="10844" dxfId="0">
      <formula>IF(RIGHT(TEXT(AU773,"0.#"),1)=".",TRUE,FALSE)</formula>
    </cfRule>
  </conditionalFormatting>
  <conditionalFormatting sqref="AM60">
    <cfRule type="expression" priority="10497" dxfId="1">
      <formula>IF(RIGHT(TEXT(AM60,"0.#"),1)=".",FALSE,TRUE)</formula>
    </cfRule>
    <cfRule type="expression" priority="10498" dxfId="0">
      <formula>IF(RIGHT(TEXT(AM60,"0.#"),1)=".",TRUE,FALSE)</formula>
    </cfRule>
  </conditionalFormatting>
  <conditionalFormatting sqref="AE40">
    <cfRule type="expression" priority="10565" dxfId="1">
      <formula>IF(RIGHT(TEXT(AE40,"0.#"),1)=".",FALSE,TRUE)</formula>
    </cfRule>
    <cfRule type="expression" priority="10566" dxfId="0">
      <formula>IF(RIGHT(TEXT(AE40,"0.#"),1)=".",TRUE,FALSE)</formula>
    </cfRule>
  </conditionalFormatting>
  <conditionalFormatting sqref="AI40">
    <cfRule type="expression" priority="10563" dxfId="1">
      <formula>IF(RIGHT(TEXT(AI40,"0.#"),1)=".",FALSE,TRUE)</formula>
    </cfRule>
    <cfRule type="expression" priority="10564" dxfId="0">
      <formula>IF(RIGHT(TEXT(AI40,"0.#"),1)=".",TRUE,FALSE)</formula>
    </cfRule>
  </conditionalFormatting>
  <conditionalFormatting sqref="AM25">
    <cfRule type="expression" priority="10643" dxfId="1">
      <formula>IF(RIGHT(TEXT(AM25,"0.#"),1)=".",FALSE,TRUE)</formula>
    </cfRule>
    <cfRule type="expression" priority="10644" dxfId="0">
      <formula>IF(RIGHT(TEXT(AM25,"0.#"),1)=".",TRUE,FALSE)</formula>
    </cfRule>
  </conditionalFormatting>
  <conditionalFormatting sqref="AE24">
    <cfRule type="expression" priority="10657" dxfId="1">
      <formula>IF(RIGHT(TEXT(AE24,"0.#"),1)=".",FALSE,TRUE)</formula>
    </cfRule>
    <cfRule type="expression" priority="10658" dxfId="0">
      <formula>IF(RIGHT(TEXT(AE24,"0.#"),1)=".",TRUE,FALSE)</formula>
    </cfRule>
  </conditionalFormatting>
  <conditionalFormatting sqref="AE25">
    <cfRule type="expression" priority="10655" dxfId="1">
      <formula>IF(RIGHT(TEXT(AE25,"0.#"),1)=".",FALSE,TRUE)</formula>
    </cfRule>
    <cfRule type="expression" priority="10656" dxfId="0">
      <formula>IF(RIGHT(TEXT(AE25,"0.#"),1)=".",TRUE,FALSE)</formula>
    </cfRule>
  </conditionalFormatting>
  <conditionalFormatting sqref="AI25">
    <cfRule type="expression" priority="10653" dxfId="1">
      <formula>IF(RIGHT(TEXT(AI25,"0.#"),1)=".",FALSE,TRUE)</formula>
    </cfRule>
    <cfRule type="expression" priority="10654" dxfId="0">
      <formula>IF(RIGHT(TEXT(AI25,"0.#"),1)=".",TRUE,FALSE)</formula>
    </cfRule>
  </conditionalFormatting>
  <conditionalFormatting sqref="AI24">
    <cfRule type="expression" priority="10651" dxfId="1">
      <formula>IF(RIGHT(TEXT(AI24,"0.#"),1)=".",FALSE,TRUE)</formula>
    </cfRule>
    <cfRule type="expression" priority="10652" dxfId="0">
      <formula>IF(RIGHT(TEXT(AI24,"0.#"),1)=".",TRUE,FALSE)</formula>
    </cfRule>
  </conditionalFormatting>
  <conditionalFormatting sqref="AI23">
    <cfRule type="expression" priority="10649" dxfId="1">
      <formula>IF(RIGHT(TEXT(AI23,"0.#"),1)=".",FALSE,TRUE)</formula>
    </cfRule>
    <cfRule type="expression" priority="10650" dxfId="0">
      <formula>IF(RIGHT(TEXT(AI23,"0.#"),1)=".",TRUE,FALSE)</formula>
    </cfRule>
  </conditionalFormatting>
  <conditionalFormatting sqref="AM23">
    <cfRule type="expression" priority="10647" dxfId="1">
      <formula>IF(RIGHT(TEXT(AM23,"0.#"),1)=".",FALSE,TRUE)</formula>
    </cfRule>
    <cfRule type="expression" priority="10648" dxfId="0">
      <formula>IF(RIGHT(TEXT(AM23,"0.#"),1)=".",TRUE,FALSE)</formula>
    </cfRule>
  </conditionalFormatting>
  <conditionalFormatting sqref="AM24">
    <cfRule type="expression" priority="10645" dxfId="1">
      <formula>IF(RIGHT(TEXT(AM24,"0.#"),1)=".",FALSE,TRUE)</formula>
    </cfRule>
    <cfRule type="expression" priority="10646" dxfId="0">
      <formula>IF(RIGHT(TEXT(AM24,"0.#"),1)=".",TRUE,FALSE)</formula>
    </cfRule>
  </conditionalFormatting>
  <conditionalFormatting sqref="AQ23:AQ25">
    <cfRule type="expression" priority="10637" dxfId="1">
      <formula>IF(RIGHT(TEXT(AQ23,"0.#"),1)=".",FALSE,TRUE)</formula>
    </cfRule>
    <cfRule type="expression" priority="10638" dxfId="0">
      <formula>IF(RIGHT(TEXT(AQ23,"0.#"),1)=".",TRUE,FALSE)</formula>
    </cfRule>
  </conditionalFormatting>
  <conditionalFormatting sqref="AU23:AU25">
    <cfRule type="expression" priority="10635" dxfId="1">
      <formula>IF(RIGHT(TEXT(AU23,"0.#"),1)=".",FALSE,TRUE)</formula>
    </cfRule>
    <cfRule type="expression" priority="10636" dxfId="0">
      <formula>IF(RIGHT(TEXT(AU23,"0.#"),1)=".",TRUE,FALSE)</formula>
    </cfRule>
  </conditionalFormatting>
  <conditionalFormatting sqref="AE28">
    <cfRule type="expression" priority="10629" dxfId="1">
      <formula>IF(RIGHT(TEXT(AE28,"0.#"),1)=".",FALSE,TRUE)</formula>
    </cfRule>
    <cfRule type="expression" priority="10630" dxfId="0">
      <formula>IF(RIGHT(TEXT(AE28,"0.#"),1)=".",TRUE,FALSE)</formula>
    </cfRule>
  </conditionalFormatting>
  <conditionalFormatting sqref="AE29">
    <cfRule type="expression" priority="10627" dxfId="1">
      <formula>IF(RIGHT(TEXT(AE29,"0.#"),1)=".",FALSE,TRUE)</formula>
    </cfRule>
    <cfRule type="expression" priority="10628" dxfId="0">
      <formula>IF(RIGHT(TEXT(AE29,"0.#"),1)=".",TRUE,FALSE)</formula>
    </cfRule>
  </conditionalFormatting>
  <conditionalFormatting sqref="AE30">
    <cfRule type="expression" priority="10625" dxfId="1">
      <formula>IF(RIGHT(TEXT(AE30,"0.#"),1)=".",FALSE,TRUE)</formula>
    </cfRule>
    <cfRule type="expression" priority="10626" dxfId="0">
      <formula>IF(RIGHT(TEXT(AE30,"0.#"),1)=".",TRUE,FALSE)</formula>
    </cfRule>
  </conditionalFormatting>
  <conditionalFormatting sqref="AI30">
    <cfRule type="expression" priority="10623" dxfId="1">
      <formula>IF(RIGHT(TEXT(AI30,"0.#"),1)=".",FALSE,TRUE)</formula>
    </cfRule>
    <cfRule type="expression" priority="10624" dxfId="0">
      <formula>IF(RIGHT(TEXT(AI30,"0.#"),1)=".",TRUE,FALSE)</formula>
    </cfRule>
  </conditionalFormatting>
  <conditionalFormatting sqref="AI29">
    <cfRule type="expression" priority="10621" dxfId="1">
      <formula>IF(RIGHT(TEXT(AI29,"0.#"),1)=".",FALSE,TRUE)</formula>
    </cfRule>
    <cfRule type="expression" priority="10622" dxfId="0">
      <formula>IF(RIGHT(TEXT(AI29,"0.#"),1)=".",TRUE,FALSE)</formula>
    </cfRule>
  </conditionalFormatting>
  <conditionalFormatting sqref="AI28">
    <cfRule type="expression" priority="10619" dxfId="1">
      <formula>IF(RIGHT(TEXT(AI28,"0.#"),1)=".",FALSE,TRUE)</formula>
    </cfRule>
    <cfRule type="expression" priority="10620" dxfId="0">
      <formula>IF(RIGHT(TEXT(AI28,"0.#"),1)=".",TRUE,FALSE)</formula>
    </cfRule>
  </conditionalFormatting>
  <conditionalFormatting sqref="AM28">
    <cfRule type="expression" priority="10617" dxfId="1">
      <formula>IF(RIGHT(TEXT(AM28,"0.#"),1)=".",FALSE,TRUE)</formula>
    </cfRule>
    <cfRule type="expression" priority="10618" dxfId="0">
      <formula>IF(RIGHT(TEXT(AM28,"0.#"),1)=".",TRUE,FALSE)</formula>
    </cfRule>
  </conditionalFormatting>
  <conditionalFormatting sqref="AM29">
    <cfRule type="expression" priority="10615" dxfId="1">
      <formula>IF(RIGHT(TEXT(AM29,"0.#"),1)=".",FALSE,TRUE)</formula>
    </cfRule>
    <cfRule type="expression" priority="10616" dxfId="0">
      <formula>IF(RIGHT(TEXT(AM29,"0.#"),1)=".",TRUE,FALSE)</formula>
    </cfRule>
  </conditionalFormatting>
  <conditionalFormatting sqref="AM30">
    <cfRule type="expression" priority="10613" dxfId="1">
      <formula>IF(RIGHT(TEXT(AM30,"0.#"),1)=".",FALSE,TRUE)</formula>
    </cfRule>
    <cfRule type="expression" priority="10614" dxfId="0">
      <formula>IF(RIGHT(TEXT(AM30,"0.#"),1)=".",TRUE,FALSE)</formula>
    </cfRule>
  </conditionalFormatting>
  <conditionalFormatting sqref="AE33">
    <cfRule type="expression" priority="10599" dxfId="1">
      <formula>IF(RIGHT(TEXT(AE33,"0.#"),1)=".",FALSE,TRUE)</formula>
    </cfRule>
    <cfRule type="expression" priority="10600" dxfId="0">
      <formula>IF(RIGHT(TEXT(AE33,"0.#"),1)=".",TRUE,FALSE)</formula>
    </cfRule>
  </conditionalFormatting>
  <conditionalFormatting sqref="AE34">
    <cfRule type="expression" priority="10597" dxfId="1">
      <formula>IF(RIGHT(TEXT(AE34,"0.#"),1)=".",FALSE,TRUE)</formula>
    </cfRule>
    <cfRule type="expression" priority="10598" dxfId="0">
      <formula>IF(RIGHT(TEXT(AE34,"0.#"),1)=".",TRUE,FALSE)</formula>
    </cfRule>
  </conditionalFormatting>
  <conditionalFormatting sqref="AE35">
    <cfRule type="expression" priority="10595" dxfId="1">
      <formula>IF(RIGHT(TEXT(AE35,"0.#"),1)=".",FALSE,TRUE)</formula>
    </cfRule>
    <cfRule type="expression" priority="10596" dxfId="0">
      <formula>IF(RIGHT(TEXT(AE35,"0.#"),1)=".",TRUE,FALSE)</formula>
    </cfRule>
  </conditionalFormatting>
  <conditionalFormatting sqref="AI35">
    <cfRule type="expression" priority="10593" dxfId="1">
      <formula>IF(RIGHT(TEXT(AI35,"0.#"),1)=".",FALSE,TRUE)</formula>
    </cfRule>
    <cfRule type="expression" priority="10594" dxfId="0">
      <formula>IF(RIGHT(TEXT(AI35,"0.#"),1)=".",TRUE,FALSE)</formula>
    </cfRule>
  </conditionalFormatting>
  <conditionalFormatting sqref="AI34">
    <cfRule type="expression" priority="10591" dxfId="1">
      <formula>IF(RIGHT(TEXT(AI34,"0.#"),1)=".",FALSE,TRUE)</formula>
    </cfRule>
    <cfRule type="expression" priority="10592" dxfId="0">
      <formula>IF(RIGHT(TEXT(AI34,"0.#"),1)=".",TRUE,FALSE)</formula>
    </cfRule>
  </conditionalFormatting>
  <conditionalFormatting sqref="AI33">
    <cfRule type="expression" priority="10589" dxfId="1">
      <formula>IF(RIGHT(TEXT(AI33,"0.#"),1)=".",FALSE,TRUE)</formula>
    </cfRule>
    <cfRule type="expression" priority="10590" dxfId="0">
      <formula>IF(RIGHT(TEXT(AI33,"0.#"),1)=".",TRUE,FALSE)</formula>
    </cfRule>
  </conditionalFormatting>
  <conditionalFormatting sqref="AM33">
    <cfRule type="expression" priority="10587" dxfId="1">
      <formula>IF(RIGHT(TEXT(AM33,"0.#"),1)=".",FALSE,TRUE)</formula>
    </cfRule>
    <cfRule type="expression" priority="10588" dxfId="0">
      <formula>IF(RIGHT(TEXT(AM33,"0.#"),1)=".",TRUE,FALSE)</formula>
    </cfRule>
  </conditionalFormatting>
  <conditionalFormatting sqref="AM34">
    <cfRule type="expression" priority="10585" dxfId="1">
      <formula>IF(RIGHT(TEXT(AM34,"0.#"),1)=".",FALSE,TRUE)</formula>
    </cfRule>
    <cfRule type="expression" priority="10586" dxfId="0">
      <formula>IF(RIGHT(TEXT(AM34,"0.#"),1)=".",TRUE,FALSE)</formula>
    </cfRule>
  </conditionalFormatting>
  <conditionalFormatting sqref="AM35">
    <cfRule type="expression" priority="10583" dxfId="1">
      <formula>IF(RIGHT(TEXT(AM35,"0.#"),1)=".",FALSE,TRUE)</formula>
    </cfRule>
    <cfRule type="expression" priority="10584" dxfId="0">
      <formula>IF(RIGHT(TEXT(AM35,"0.#"),1)=".",TRUE,FALSE)</formula>
    </cfRule>
  </conditionalFormatting>
  <conditionalFormatting sqref="AE38">
    <cfRule type="expression" priority="10569" dxfId="1">
      <formula>IF(RIGHT(TEXT(AE38,"0.#"),1)=".",FALSE,TRUE)</formula>
    </cfRule>
    <cfRule type="expression" priority="10570" dxfId="0">
      <formula>IF(RIGHT(TEXT(AE38,"0.#"),1)=".",TRUE,FALSE)</formula>
    </cfRule>
  </conditionalFormatting>
  <conditionalFormatting sqref="AE39">
    <cfRule type="expression" priority="10567" dxfId="1">
      <formula>IF(RIGHT(TEXT(AE39,"0.#"),1)=".",FALSE,TRUE)</formula>
    </cfRule>
    <cfRule type="expression" priority="10568" dxfId="0">
      <formula>IF(RIGHT(TEXT(AE39,"0.#"),1)=".",TRUE,FALSE)</formula>
    </cfRule>
  </conditionalFormatting>
  <conditionalFormatting sqref="AI39">
    <cfRule type="expression" priority="10561" dxfId="1">
      <formula>IF(RIGHT(TEXT(AI39,"0.#"),1)=".",FALSE,TRUE)</formula>
    </cfRule>
    <cfRule type="expression" priority="10562" dxfId="0">
      <formula>IF(RIGHT(TEXT(AI39,"0.#"),1)=".",TRUE,FALSE)</formula>
    </cfRule>
  </conditionalFormatting>
  <conditionalFormatting sqref="AI38">
    <cfRule type="expression" priority="10559" dxfId="1">
      <formula>IF(RIGHT(TEXT(AI38,"0.#"),1)=".",FALSE,TRUE)</formula>
    </cfRule>
    <cfRule type="expression" priority="10560" dxfId="0">
      <formula>IF(RIGHT(TEXT(AI38,"0.#"),1)=".",TRUE,FALSE)</formula>
    </cfRule>
  </conditionalFormatting>
  <conditionalFormatting sqref="AM38">
    <cfRule type="expression" priority="10557" dxfId="1">
      <formula>IF(RIGHT(TEXT(AM38,"0.#"),1)=".",FALSE,TRUE)</formula>
    </cfRule>
    <cfRule type="expression" priority="10558" dxfId="0">
      <formula>IF(RIGHT(TEXT(AM38,"0.#"),1)=".",TRUE,FALSE)</formula>
    </cfRule>
  </conditionalFormatting>
  <conditionalFormatting sqref="AM39">
    <cfRule type="expression" priority="10555" dxfId="1">
      <formula>IF(RIGHT(TEXT(AM39,"0.#"),1)=".",FALSE,TRUE)</formula>
    </cfRule>
    <cfRule type="expression" priority="10556" dxfId="0">
      <formula>IF(RIGHT(TEXT(AM39,"0.#"),1)=".",TRUE,FALSE)</formula>
    </cfRule>
  </conditionalFormatting>
  <conditionalFormatting sqref="AM40">
    <cfRule type="expression" priority="10553" dxfId="1">
      <formula>IF(RIGHT(TEXT(AM40,"0.#"),1)=".",FALSE,TRUE)</formula>
    </cfRule>
    <cfRule type="expression" priority="10554" dxfId="0">
      <formula>IF(RIGHT(TEXT(AM40,"0.#"),1)=".",TRUE,FALSE)</formula>
    </cfRule>
  </conditionalFormatting>
  <conditionalFormatting sqref="AE43">
    <cfRule type="expression" priority="10539" dxfId="1">
      <formula>IF(RIGHT(TEXT(AE43,"0.#"),1)=".",FALSE,TRUE)</formula>
    </cfRule>
    <cfRule type="expression" priority="10540" dxfId="0">
      <formula>IF(RIGHT(TEXT(AE43,"0.#"),1)=".",TRUE,FALSE)</formula>
    </cfRule>
  </conditionalFormatting>
  <conditionalFormatting sqref="AE44">
    <cfRule type="expression" priority="10537" dxfId="1">
      <formula>IF(RIGHT(TEXT(AE44,"0.#"),1)=".",FALSE,TRUE)</formula>
    </cfRule>
    <cfRule type="expression" priority="10538" dxfId="0">
      <formula>IF(RIGHT(TEXT(AE44,"0.#"),1)=".",TRUE,FALSE)</formula>
    </cfRule>
  </conditionalFormatting>
  <conditionalFormatting sqref="AE45">
    <cfRule type="expression" priority="10535" dxfId="1">
      <formula>IF(RIGHT(TEXT(AE45,"0.#"),1)=".",FALSE,TRUE)</formula>
    </cfRule>
    <cfRule type="expression" priority="10536" dxfId="0">
      <formula>IF(RIGHT(TEXT(AE45,"0.#"),1)=".",TRUE,FALSE)</formula>
    </cfRule>
  </conditionalFormatting>
  <conditionalFormatting sqref="AI45">
    <cfRule type="expression" priority="10533" dxfId="1">
      <formula>IF(RIGHT(TEXT(AI45,"0.#"),1)=".",FALSE,TRUE)</formula>
    </cfRule>
    <cfRule type="expression" priority="10534" dxfId="0">
      <formula>IF(RIGHT(TEXT(AI45,"0.#"),1)=".",TRUE,FALSE)</formula>
    </cfRule>
  </conditionalFormatting>
  <conditionalFormatting sqref="AI44">
    <cfRule type="expression" priority="10531" dxfId="1">
      <formula>IF(RIGHT(TEXT(AI44,"0.#"),1)=".",FALSE,TRUE)</formula>
    </cfRule>
    <cfRule type="expression" priority="10532" dxfId="0">
      <formula>IF(RIGHT(TEXT(AI44,"0.#"),1)=".",TRUE,FALSE)</formula>
    </cfRule>
  </conditionalFormatting>
  <conditionalFormatting sqref="AI43">
    <cfRule type="expression" priority="10529" dxfId="1">
      <formula>IF(RIGHT(TEXT(AI43,"0.#"),1)=".",FALSE,TRUE)</formula>
    </cfRule>
    <cfRule type="expression" priority="10530" dxfId="0">
      <formula>IF(RIGHT(TEXT(AI43,"0.#"),1)=".",TRUE,FALSE)</formula>
    </cfRule>
  </conditionalFormatting>
  <conditionalFormatting sqref="AM43">
    <cfRule type="expression" priority="10527" dxfId="1">
      <formula>IF(RIGHT(TEXT(AM43,"0.#"),1)=".",FALSE,TRUE)</formula>
    </cfRule>
    <cfRule type="expression" priority="10528" dxfId="0">
      <formula>IF(RIGHT(TEXT(AM43,"0.#"),1)=".",TRUE,FALSE)</formula>
    </cfRule>
  </conditionalFormatting>
  <conditionalFormatting sqref="AM44">
    <cfRule type="expression" priority="10525" dxfId="1">
      <formula>IF(RIGHT(TEXT(AM44,"0.#"),1)=".",FALSE,TRUE)</formula>
    </cfRule>
    <cfRule type="expression" priority="10526" dxfId="0">
      <formula>IF(RIGHT(TEXT(AM44,"0.#"),1)=".",TRUE,FALSE)</formula>
    </cfRule>
  </conditionalFormatting>
  <conditionalFormatting sqref="AM45">
    <cfRule type="expression" priority="10523" dxfId="1">
      <formula>IF(RIGHT(TEXT(AM45,"0.#"),1)=".",FALSE,TRUE)</formula>
    </cfRule>
    <cfRule type="expression" priority="10524" dxfId="0">
      <formula>IF(RIGHT(TEXT(AM45,"0.#"),1)=".",TRUE,FALSE)</formula>
    </cfRule>
  </conditionalFormatting>
  <conditionalFormatting sqref="AE60">
    <cfRule type="expression" priority="10509" dxfId="1">
      <formula>IF(RIGHT(TEXT(AE60,"0.#"),1)=".",FALSE,TRUE)</formula>
    </cfRule>
    <cfRule type="expression" priority="10510" dxfId="0">
      <formula>IF(RIGHT(TEXT(AE60,"0.#"),1)=".",TRUE,FALSE)</formula>
    </cfRule>
  </conditionalFormatting>
  <conditionalFormatting sqref="AE61">
    <cfRule type="expression" priority="10507" dxfId="1">
      <formula>IF(RIGHT(TEXT(AE61,"0.#"),1)=".",FALSE,TRUE)</formula>
    </cfRule>
    <cfRule type="expression" priority="10508" dxfId="0">
      <formula>IF(RIGHT(TEXT(AE61,"0.#"),1)=".",TRUE,FALSE)</formula>
    </cfRule>
  </conditionalFormatting>
  <conditionalFormatting sqref="AE62">
    <cfRule type="expression" priority="10505" dxfId="1">
      <formula>IF(RIGHT(TEXT(AE62,"0.#"),1)=".",FALSE,TRUE)</formula>
    </cfRule>
    <cfRule type="expression" priority="10506" dxfId="0">
      <formula>IF(RIGHT(TEXT(AE62,"0.#"),1)=".",TRUE,FALSE)</formula>
    </cfRule>
  </conditionalFormatting>
  <conditionalFormatting sqref="AI62">
    <cfRule type="expression" priority="10503" dxfId="1">
      <formula>IF(RIGHT(TEXT(AI62,"0.#"),1)=".",FALSE,TRUE)</formula>
    </cfRule>
    <cfRule type="expression" priority="10504" dxfId="0">
      <formula>IF(RIGHT(TEXT(AI62,"0.#"),1)=".",TRUE,FALSE)</formula>
    </cfRule>
  </conditionalFormatting>
  <conditionalFormatting sqref="AI61">
    <cfRule type="expression" priority="10501" dxfId="1">
      <formula>IF(RIGHT(TEXT(AI61,"0.#"),1)=".",FALSE,TRUE)</formula>
    </cfRule>
    <cfRule type="expression" priority="10502" dxfId="0">
      <formula>IF(RIGHT(TEXT(AI61,"0.#"),1)=".",TRUE,FALSE)</formula>
    </cfRule>
  </conditionalFormatting>
  <conditionalFormatting sqref="AI60">
    <cfRule type="expression" priority="10499" dxfId="1">
      <formula>IF(RIGHT(TEXT(AI60,"0.#"),1)=".",FALSE,TRUE)</formula>
    </cfRule>
    <cfRule type="expression" priority="10500" dxfId="0">
      <formula>IF(RIGHT(TEXT(AI60,"0.#"),1)=".",TRUE,FALSE)</formula>
    </cfRule>
  </conditionalFormatting>
  <conditionalFormatting sqref="AM61">
    <cfRule type="expression" priority="10495" dxfId="1">
      <formula>IF(RIGHT(TEXT(AM61,"0.#"),1)=".",FALSE,TRUE)</formula>
    </cfRule>
    <cfRule type="expression" priority="10496" dxfId="0">
      <formula>IF(RIGHT(TEXT(AM61,"0.#"),1)=".",TRUE,FALSE)</formula>
    </cfRule>
  </conditionalFormatting>
  <conditionalFormatting sqref="AM62">
    <cfRule type="expression" priority="10493" dxfId="1">
      <formula>IF(RIGHT(TEXT(AM62,"0.#"),1)=".",FALSE,TRUE)</formula>
    </cfRule>
    <cfRule type="expression" priority="10494" dxfId="0">
      <formula>IF(RIGHT(TEXT(AM62,"0.#"),1)=".",TRUE,FALSE)</formula>
    </cfRule>
  </conditionalFormatting>
  <conditionalFormatting sqref="AE65">
    <cfRule type="expression" priority="10479" dxfId="1">
      <formula>IF(RIGHT(TEXT(AE65,"0.#"),1)=".",FALSE,TRUE)</formula>
    </cfRule>
    <cfRule type="expression" priority="10480" dxfId="0">
      <formula>IF(RIGHT(TEXT(AE65,"0.#"),1)=".",TRUE,FALSE)</formula>
    </cfRule>
  </conditionalFormatting>
  <conditionalFormatting sqref="AE66">
    <cfRule type="expression" priority="10477" dxfId="1">
      <formula>IF(RIGHT(TEXT(AE66,"0.#"),1)=".",FALSE,TRUE)</formula>
    </cfRule>
    <cfRule type="expression" priority="10478" dxfId="0">
      <formula>IF(RIGHT(TEXT(AE66,"0.#"),1)=".",TRUE,FALSE)</formula>
    </cfRule>
  </conditionalFormatting>
  <conditionalFormatting sqref="AE67">
    <cfRule type="expression" priority="10475" dxfId="1">
      <formula>IF(RIGHT(TEXT(AE67,"0.#"),1)=".",FALSE,TRUE)</formula>
    </cfRule>
    <cfRule type="expression" priority="10476" dxfId="0">
      <formula>IF(RIGHT(TEXT(AE67,"0.#"),1)=".",TRUE,FALSE)</formula>
    </cfRule>
  </conditionalFormatting>
  <conditionalFormatting sqref="AI67">
    <cfRule type="expression" priority="10473" dxfId="1">
      <formula>IF(RIGHT(TEXT(AI67,"0.#"),1)=".",FALSE,TRUE)</formula>
    </cfRule>
    <cfRule type="expression" priority="10474" dxfId="0">
      <formula>IF(RIGHT(TEXT(AI67,"0.#"),1)=".",TRUE,FALSE)</formula>
    </cfRule>
  </conditionalFormatting>
  <conditionalFormatting sqref="AI66">
    <cfRule type="expression" priority="10471" dxfId="1">
      <formula>IF(RIGHT(TEXT(AI66,"0.#"),1)=".",FALSE,TRUE)</formula>
    </cfRule>
    <cfRule type="expression" priority="10472" dxfId="0">
      <formula>IF(RIGHT(TEXT(AI66,"0.#"),1)=".",TRUE,FALSE)</formula>
    </cfRule>
  </conditionalFormatting>
  <conditionalFormatting sqref="AI65">
    <cfRule type="expression" priority="10469" dxfId="1">
      <formula>IF(RIGHT(TEXT(AI65,"0.#"),1)=".",FALSE,TRUE)</formula>
    </cfRule>
    <cfRule type="expression" priority="10470" dxfId="0">
      <formula>IF(RIGHT(TEXT(AI65,"0.#"),1)=".",TRUE,FALSE)</formula>
    </cfRule>
  </conditionalFormatting>
  <conditionalFormatting sqref="AM65">
    <cfRule type="expression" priority="10467" dxfId="1">
      <formula>IF(RIGHT(TEXT(AM65,"0.#"),1)=".",FALSE,TRUE)</formula>
    </cfRule>
    <cfRule type="expression" priority="10468" dxfId="0">
      <formula>IF(RIGHT(TEXT(AM65,"0.#"),1)=".",TRUE,FALSE)</formula>
    </cfRule>
  </conditionalFormatting>
  <conditionalFormatting sqref="AM66">
    <cfRule type="expression" priority="10465" dxfId="1">
      <formula>IF(RIGHT(TEXT(AM66,"0.#"),1)=".",FALSE,TRUE)</formula>
    </cfRule>
    <cfRule type="expression" priority="10466" dxfId="0">
      <formula>IF(RIGHT(TEXT(AM66,"0.#"),1)=".",TRUE,FALSE)</formula>
    </cfRule>
  </conditionalFormatting>
  <conditionalFormatting sqref="AM67">
    <cfRule type="expression" priority="10463" dxfId="1">
      <formula>IF(RIGHT(TEXT(AM67,"0.#"),1)=".",FALSE,TRUE)</formula>
    </cfRule>
    <cfRule type="expression" priority="10464" dxfId="0">
      <formula>IF(RIGHT(TEXT(AM67,"0.#"),1)=".",TRUE,FALSE)</formula>
    </cfRule>
  </conditionalFormatting>
  <conditionalFormatting sqref="AE70">
    <cfRule type="expression" priority="10449" dxfId="1">
      <formula>IF(RIGHT(TEXT(AE70,"0.#"),1)=".",FALSE,TRUE)</formula>
    </cfRule>
    <cfRule type="expression" priority="10450" dxfId="0">
      <formula>IF(RIGHT(TEXT(AE70,"0.#"),1)=".",TRUE,FALSE)</formula>
    </cfRule>
  </conditionalFormatting>
  <conditionalFormatting sqref="AE71">
    <cfRule type="expression" priority="10447" dxfId="1">
      <formula>IF(RIGHT(TEXT(AE71,"0.#"),1)=".",FALSE,TRUE)</formula>
    </cfRule>
    <cfRule type="expression" priority="10448" dxfId="0">
      <formula>IF(RIGHT(TEXT(AE71,"0.#"),1)=".",TRUE,FALSE)</formula>
    </cfRule>
  </conditionalFormatting>
  <conditionalFormatting sqref="AE72">
    <cfRule type="expression" priority="10445" dxfId="1">
      <formula>IF(RIGHT(TEXT(AE72,"0.#"),1)=".",FALSE,TRUE)</formula>
    </cfRule>
    <cfRule type="expression" priority="10446" dxfId="0">
      <formula>IF(RIGHT(TEXT(AE72,"0.#"),1)=".",TRUE,FALSE)</formula>
    </cfRule>
  </conditionalFormatting>
  <conditionalFormatting sqref="AI72">
    <cfRule type="expression" priority="10443" dxfId="1">
      <formula>IF(RIGHT(TEXT(AI72,"0.#"),1)=".",FALSE,TRUE)</formula>
    </cfRule>
    <cfRule type="expression" priority="10444" dxfId="0">
      <formula>IF(RIGHT(TEXT(AI72,"0.#"),1)=".",TRUE,FALSE)</formula>
    </cfRule>
  </conditionalFormatting>
  <conditionalFormatting sqref="AI71">
    <cfRule type="expression" priority="10441" dxfId="1">
      <formula>IF(RIGHT(TEXT(AI71,"0.#"),1)=".",FALSE,TRUE)</formula>
    </cfRule>
    <cfRule type="expression" priority="10442" dxfId="0">
      <formula>IF(RIGHT(TEXT(AI71,"0.#"),1)=".",TRUE,FALSE)</formula>
    </cfRule>
  </conditionalFormatting>
  <conditionalFormatting sqref="AI70">
    <cfRule type="expression" priority="10439" dxfId="1">
      <formula>IF(RIGHT(TEXT(AI70,"0.#"),1)=".",FALSE,TRUE)</formula>
    </cfRule>
    <cfRule type="expression" priority="10440" dxfId="0">
      <formula>IF(RIGHT(TEXT(AI70,"0.#"),1)=".",TRUE,FALSE)</formula>
    </cfRule>
  </conditionalFormatting>
  <conditionalFormatting sqref="AM70">
    <cfRule type="expression" priority="10437" dxfId="1">
      <formula>IF(RIGHT(TEXT(AM70,"0.#"),1)=".",FALSE,TRUE)</formula>
    </cfRule>
    <cfRule type="expression" priority="10438" dxfId="0">
      <formula>IF(RIGHT(TEXT(AM70,"0.#"),1)=".",TRUE,FALSE)</formula>
    </cfRule>
  </conditionalFormatting>
  <conditionalFormatting sqref="AM71">
    <cfRule type="expression" priority="10435" dxfId="1">
      <formula>IF(RIGHT(TEXT(AM71,"0.#"),1)=".",FALSE,TRUE)</formula>
    </cfRule>
    <cfRule type="expression" priority="10436" dxfId="0">
      <formula>IF(RIGHT(TEXT(AM71,"0.#"),1)=".",TRUE,FALSE)</formula>
    </cfRule>
  </conditionalFormatting>
  <conditionalFormatting sqref="AM72">
    <cfRule type="expression" priority="10433" dxfId="1">
      <formula>IF(RIGHT(TEXT(AM72,"0.#"),1)=".",FALSE,TRUE)</formula>
    </cfRule>
    <cfRule type="expression" priority="10434" dxfId="0">
      <formula>IF(RIGHT(TEXT(AM72,"0.#"),1)=".",TRUE,FALSE)</formula>
    </cfRule>
  </conditionalFormatting>
  <conditionalFormatting sqref="AI74">
    <cfRule type="expression" priority="10419" dxfId="1">
      <formula>IF(RIGHT(TEXT(AI74,"0.#"),1)=".",FALSE,TRUE)</formula>
    </cfRule>
    <cfRule type="expression" priority="10420" dxfId="0">
      <formula>IF(RIGHT(TEXT(AI74,"0.#"),1)=".",TRUE,FALSE)</formula>
    </cfRule>
  </conditionalFormatting>
  <conditionalFormatting sqref="AM74">
    <cfRule type="expression" priority="10417" dxfId="1">
      <formula>IF(RIGHT(TEXT(AM74,"0.#"),1)=".",FALSE,TRUE)</formula>
    </cfRule>
    <cfRule type="expression" priority="10418" dxfId="0">
      <formula>IF(RIGHT(TEXT(AM74,"0.#"),1)=".",TRUE,FALSE)</formula>
    </cfRule>
  </conditionalFormatting>
  <conditionalFormatting sqref="AE75">
    <cfRule type="expression" priority="10415" dxfId="1">
      <formula>IF(RIGHT(TEXT(AE75,"0.#"),1)=".",FALSE,TRUE)</formula>
    </cfRule>
    <cfRule type="expression" priority="10416" dxfId="0">
      <formula>IF(RIGHT(TEXT(AE75,"0.#"),1)=".",TRUE,FALSE)</formula>
    </cfRule>
  </conditionalFormatting>
  <conditionalFormatting sqref="AI75">
    <cfRule type="expression" priority="10413" dxfId="1">
      <formula>IF(RIGHT(TEXT(AI75,"0.#"),1)=".",FALSE,TRUE)</formula>
    </cfRule>
    <cfRule type="expression" priority="10414" dxfId="0">
      <formula>IF(RIGHT(TEXT(AI75,"0.#"),1)=".",TRUE,FALSE)</formula>
    </cfRule>
  </conditionalFormatting>
  <conditionalFormatting sqref="AM75">
    <cfRule type="expression" priority="10411" dxfId="1">
      <formula>IF(RIGHT(TEXT(AM75,"0.#"),1)=".",FALSE,TRUE)</formula>
    </cfRule>
    <cfRule type="expression" priority="10412" dxfId="0">
      <formula>IF(RIGHT(TEXT(AM75,"0.#"),1)=".",TRUE,FALSE)</formula>
    </cfRule>
  </conditionalFormatting>
  <conditionalFormatting sqref="AQ75">
    <cfRule type="expression" priority="10409" dxfId="1">
      <formula>IF(RIGHT(TEXT(AQ75,"0.#"),1)=".",FALSE,TRUE)</formula>
    </cfRule>
    <cfRule type="expression" priority="10410" dxfId="0">
      <formula>IF(RIGHT(TEXT(AQ75,"0.#"),1)=".",TRUE,FALSE)</formula>
    </cfRule>
  </conditionalFormatting>
  <conditionalFormatting sqref="AE77">
    <cfRule type="expression" priority="10407" dxfId="1">
      <formula>IF(RIGHT(TEXT(AE77,"0.#"),1)=".",FALSE,TRUE)</formula>
    </cfRule>
    <cfRule type="expression" priority="10408" dxfId="0">
      <formula>IF(RIGHT(TEXT(AE77,"0.#"),1)=".",TRUE,FALSE)</formula>
    </cfRule>
  </conditionalFormatting>
  <conditionalFormatting sqref="AI77">
    <cfRule type="expression" priority="10405" dxfId="1">
      <formula>IF(RIGHT(TEXT(AI77,"0.#"),1)=".",FALSE,TRUE)</formula>
    </cfRule>
    <cfRule type="expression" priority="10406" dxfId="0">
      <formula>IF(RIGHT(TEXT(AI77,"0.#"),1)=".",TRUE,FALSE)</formula>
    </cfRule>
  </conditionalFormatting>
  <conditionalFormatting sqref="AM77">
    <cfRule type="expression" priority="10403" dxfId="1">
      <formula>IF(RIGHT(TEXT(AM77,"0.#"),1)=".",FALSE,TRUE)</formula>
    </cfRule>
    <cfRule type="expression" priority="10404" dxfId="0">
      <formula>IF(RIGHT(TEXT(AM77,"0.#"),1)=".",TRUE,FALSE)</formula>
    </cfRule>
  </conditionalFormatting>
  <conditionalFormatting sqref="AE78">
    <cfRule type="expression" priority="10401" dxfId="1">
      <formula>IF(RIGHT(TEXT(AE78,"0.#"),1)=".",FALSE,TRUE)</formula>
    </cfRule>
    <cfRule type="expression" priority="10402" dxfId="0">
      <formula>IF(RIGHT(TEXT(AE78,"0.#"),1)=".",TRUE,FALSE)</formula>
    </cfRule>
  </conditionalFormatting>
  <conditionalFormatting sqref="AI78">
    <cfRule type="expression" priority="10399" dxfId="1">
      <formula>IF(RIGHT(TEXT(AI78,"0.#"),1)=".",FALSE,TRUE)</formula>
    </cfRule>
    <cfRule type="expression" priority="10400" dxfId="0">
      <formula>IF(RIGHT(TEXT(AI78,"0.#"),1)=".",TRUE,FALSE)</formula>
    </cfRule>
  </conditionalFormatting>
  <conditionalFormatting sqref="AM78">
    <cfRule type="expression" priority="10397" dxfId="1">
      <formula>IF(RIGHT(TEXT(AM78,"0.#"),1)=".",FALSE,TRUE)</formula>
    </cfRule>
    <cfRule type="expression" priority="10398" dxfId="0">
      <formula>IF(RIGHT(TEXT(AM78,"0.#"),1)=".",TRUE,FALSE)</formula>
    </cfRule>
  </conditionalFormatting>
  <conditionalFormatting sqref="AE80">
    <cfRule type="expression" priority="10393" dxfId="1">
      <formula>IF(RIGHT(TEXT(AE80,"0.#"),1)=".",FALSE,TRUE)</formula>
    </cfRule>
    <cfRule type="expression" priority="10394" dxfId="0">
      <formula>IF(RIGHT(TEXT(AE80,"0.#"),1)=".",TRUE,FALSE)</formula>
    </cfRule>
  </conditionalFormatting>
  <conditionalFormatting sqref="AI80">
    <cfRule type="expression" priority="10391" dxfId="1">
      <formula>IF(RIGHT(TEXT(AI80,"0.#"),1)=".",FALSE,TRUE)</formula>
    </cfRule>
    <cfRule type="expression" priority="10392" dxfId="0">
      <formula>IF(RIGHT(TEXT(AI80,"0.#"),1)=".",TRUE,FALSE)</formula>
    </cfRule>
  </conditionalFormatting>
  <conditionalFormatting sqref="AM80">
    <cfRule type="expression" priority="10389" dxfId="1">
      <formula>IF(RIGHT(TEXT(AM80,"0.#"),1)=".",FALSE,TRUE)</formula>
    </cfRule>
    <cfRule type="expression" priority="10390" dxfId="0">
      <formula>IF(RIGHT(TEXT(AM80,"0.#"),1)=".",TRUE,FALSE)</formula>
    </cfRule>
  </conditionalFormatting>
  <conditionalFormatting sqref="AE81">
    <cfRule type="expression" priority="10387" dxfId="1">
      <formula>IF(RIGHT(TEXT(AE81,"0.#"),1)=".",FALSE,TRUE)</formula>
    </cfRule>
    <cfRule type="expression" priority="10388" dxfId="0">
      <formula>IF(RIGHT(TEXT(AE81,"0.#"),1)=".",TRUE,FALSE)</formula>
    </cfRule>
  </conditionalFormatting>
  <conditionalFormatting sqref="AI81">
    <cfRule type="expression" priority="10385" dxfId="1">
      <formula>IF(RIGHT(TEXT(AI81,"0.#"),1)=".",FALSE,TRUE)</formula>
    </cfRule>
    <cfRule type="expression" priority="10386" dxfId="0">
      <formula>IF(RIGHT(TEXT(AI81,"0.#"),1)=".",TRUE,FALSE)</formula>
    </cfRule>
  </conditionalFormatting>
  <conditionalFormatting sqref="AM81">
    <cfRule type="expression" priority="10383" dxfId="1">
      <formula>IF(RIGHT(TEXT(AM81,"0.#"),1)=".",FALSE,TRUE)</formula>
    </cfRule>
    <cfRule type="expression" priority="10384" dxfId="0">
      <formula>IF(RIGHT(TEXT(AM81,"0.#"),1)=".",TRUE,FALSE)</formula>
    </cfRule>
  </conditionalFormatting>
  <conditionalFormatting sqref="AE83">
    <cfRule type="expression" priority="10379" dxfId="1">
      <formula>IF(RIGHT(TEXT(AE83,"0.#"),1)=".",FALSE,TRUE)</formula>
    </cfRule>
    <cfRule type="expression" priority="10380" dxfId="0">
      <formula>IF(RIGHT(TEXT(AE83,"0.#"),1)=".",TRUE,FALSE)</formula>
    </cfRule>
  </conditionalFormatting>
  <conditionalFormatting sqref="AI83">
    <cfRule type="expression" priority="10377" dxfId="1">
      <formula>IF(RIGHT(TEXT(AI83,"0.#"),1)=".",FALSE,TRUE)</formula>
    </cfRule>
    <cfRule type="expression" priority="10378" dxfId="0">
      <formula>IF(RIGHT(TEXT(AI83,"0.#"),1)=".",TRUE,FALSE)</formula>
    </cfRule>
  </conditionalFormatting>
  <conditionalFormatting sqref="AM83">
    <cfRule type="expression" priority="10375" dxfId="1">
      <formula>IF(RIGHT(TEXT(AM83,"0.#"),1)=".",FALSE,TRUE)</formula>
    </cfRule>
    <cfRule type="expression" priority="10376" dxfId="0">
      <formula>IF(RIGHT(TEXT(AM83,"0.#"),1)=".",TRUE,FALSE)</formula>
    </cfRule>
  </conditionalFormatting>
  <conditionalFormatting sqref="AE84">
    <cfRule type="expression" priority="10373" dxfId="1">
      <formula>IF(RIGHT(TEXT(AE84,"0.#"),1)=".",FALSE,TRUE)</formula>
    </cfRule>
    <cfRule type="expression" priority="10374" dxfId="0">
      <formula>IF(RIGHT(TEXT(AE84,"0.#"),1)=".",TRUE,FALSE)</formula>
    </cfRule>
  </conditionalFormatting>
  <conditionalFormatting sqref="AI84">
    <cfRule type="expression" priority="10371" dxfId="1">
      <formula>IF(RIGHT(TEXT(AI84,"0.#"),1)=".",FALSE,TRUE)</formula>
    </cfRule>
    <cfRule type="expression" priority="10372" dxfId="0">
      <formula>IF(RIGHT(TEXT(AI84,"0.#"),1)=".",TRUE,FALSE)</formula>
    </cfRule>
  </conditionalFormatting>
  <conditionalFormatting sqref="AM84">
    <cfRule type="expression" priority="10369" dxfId="1">
      <formula>IF(RIGHT(TEXT(AM84,"0.#"),1)=".",FALSE,TRUE)</formula>
    </cfRule>
    <cfRule type="expression" priority="10370" dxfId="0">
      <formula>IF(RIGHT(TEXT(AM84,"0.#"),1)=".",TRUE,FALSE)</formula>
    </cfRule>
  </conditionalFormatting>
  <conditionalFormatting sqref="AE86">
    <cfRule type="expression" priority="10365" dxfId="1">
      <formula>IF(RIGHT(TEXT(AE86,"0.#"),1)=".",FALSE,TRUE)</formula>
    </cfRule>
    <cfRule type="expression" priority="10366" dxfId="0">
      <formula>IF(RIGHT(TEXT(AE86,"0.#"),1)=".",TRUE,FALSE)</formula>
    </cfRule>
  </conditionalFormatting>
  <conditionalFormatting sqref="AI86">
    <cfRule type="expression" priority="10363" dxfId="1">
      <formula>IF(RIGHT(TEXT(AI86,"0.#"),1)=".",FALSE,TRUE)</formula>
    </cfRule>
    <cfRule type="expression" priority="10364" dxfId="0">
      <formula>IF(RIGHT(TEXT(AI86,"0.#"),1)=".",TRUE,FALSE)</formula>
    </cfRule>
  </conditionalFormatting>
  <conditionalFormatting sqref="AM86">
    <cfRule type="expression" priority="10361" dxfId="1">
      <formula>IF(RIGHT(TEXT(AM86,"0.#"),1)=".",FALSE,TRUE)</formula>
    </cfRule>
    <cfRule type="expression" priority="10362" dxfId="0">
      <formula>IF(RIGHT(TEXT(AM86,"0.#"),1)=".",TRUE,FALSE)</formula>
    </cfRule>
  </conditionalFormatting>
  <conditionalFormatting sqref="AE87">
    <cfRule type="expression" priority="10359" dxfId="1">
      <formula>IF(RIGHT(TEXT(AE87,"0.#"),1)=".",FALSE,TRUE)</formula>
    </cfRule>
    <cfRule type="expression" priority="10360" dxfId="0">
      <formula>IF(RIGHT(TEXT(AE87,"0.#"),1)=".",TRUE,FALSE)</formula>
    </cfRule>
  </conditionalFormatting>
  <conditionalFormatting sqref="AI87">
    <cfRule type="expression" priority="10357" dxfId="1">
      <formula>IF(RIGHT(TEXT(AI87,"0.#"),1)=".",FALSE,TRUE)</formula>
    </cfRule>
    <cfRule type="expression" priority="10358" dxfId="0">
      <formula>IF(RIGHT(TEXT(AI87,"0.#"),1)=".",TRUE,FALSE)</formula>
    </cfRule>
  </conditionalFormatting>
  <conditionalFormatting sqref="AM87">
    <cfRule type="expression" priority="10355" dxfId="1">
      <formula>IF(RIGHT(TEXT(AM87,"0.#"),1)=".",FALSE,TRUE)</formula>
    </cfRule>
    <cfRule type="expression" priority="10356" dxfId="0">
      <formula>IF(RIGHT(TEXT(AM87,"0.#"),1)=".",TRUE,FALSE)</formula>
    </cfRule>
  </conditionalFormatting>
  <conditionalFormatting sqref="AE89 AQ89">
    <cfRule type="expression" priority="10351" dxfId="1">
      <formula>IF(RIGHT(TEXT(AE89,"0.#"),1)=".",FALSE,TRUE)</formula>
    </cfRule>
    <cfRule type="expression" priority="10352" dxfId="0">
      <formula>IF(RIGHT(TEXT(AE89,"0.#"),1)=".",TRUE,FALSE)</formula>
    </cfRule>
  </conditionalFormatting>
  <conditionalFormatting sqref="AI89">
    <cfRule type="expression" priority="10349" dxfId="1">
      <formula>IF(RIGHT(TEXT(AI89,"0.#"),1)=".",FALSE,TRUE)</formula>
    </cfRule>
    <cfRule type="expression" priority="10350" dxfId="0">
      <formula>IF(RIGHT(TEXT(AI89,"0.#"),1)=".",TRUE,FALSE)</formula>
    </cfRule>
  </conditionalFormatting>
  <conditionalFormatting sqref="AM89">
    <cfRule type="expression" priority="10347" dxfId="1">
      <formula>IF(RIGHT(TEXT(AM89,"0.#"),1)=".",FALSE,TRUE)</formula>
    </cfRule>
    <cfRule type="expression" priority="10348" dxfId="0">
      <formula>IF(RIGHT(TEXT(AM89,"0.#"),1)=".",TRUE,FALSE)</formula>
    </cfRule>
  </conditionalFormatting>
  <conditionalFormatting sqref="AE90 AM90">
    <cfRule type="expression" priority="10345" dxfId="1">
      <formula>IF(RIGHT(TEXT(AE90,"0.#"),1)=".",FALSE,TRUE)</formula>
    </cfRule>
    <cfRule type="expression" priority="10346" dxfId="0">
      <formula>IF(RIGHT(TEXT(AE90,"0.#"),1)=".",TRUE,FALSE)</formula>
    </cfRule>
  </conditionalFormatting>
  <conditionalFormatting sqref="AI90">
    <cfRule type="expression" priority="10343" dxfId="1">
      <formula>IF(RIGHT(TEXT(AI90,"0.#"),1)=".",FALSE,TRUE)</formula>
    </cfRule>
    <cfRule type="expression" priority="10344" dxfId="0">
      <formula>IF(RIGHT(TEXT(AI90,"0.#"),1)=".",TRUE,FALSE)</formula>
    </cfRule>
  </conditionalFormatting>
  <conditionalFormatting sqref="AQ90">
    <cfRule type="expression" priority="10339" dxfId="1">
      <formula>IF(RIGHT(TEXT(AQ90,"0.#"),1)=".",FALSE,TRUE)</formula>
    </cfRule>
    <cfRule type="expression" priority="10340" dxfId="0">
      <formula>IF(RIGHT(TEXT(AQ90,"0.#"),1)=".",TRUE,FALSE)</formula>
    </cfRule>
  </conditionalFormatting>
  <conditionalFormatting sqref="AE92 AQ92">
    <cfRule type="expression" priority="10337" dxfId="1">
      <formula>IF(RIGHT(TEXT(AE92,"0.#"),1)=".",FALSE,TRUE)</formula>
    </cfRule>
    <cfRule type="expression" priority="10338" dxfId="0">
      <formula>IF(RIGHT(TEXT(AE92,"0.#"),1)=".",TRUE,FALSE)</formula>
    </cfRule>
  </conditionalFormatting>
  <conditionalFormatting sqref="AI92">
    <cfRule type="expression" priority="10335" dxfId="1">
      <formula>IF(RIGHT(TEXT(AI92,"0.#"),1)=".",FALSE,TRUE)</formula>
    </cfRule>
    <cfRule type="expression" priority="10336" dxfId="0">
      <formula>IF(RIGHT(TEXT(AI92,"0.#"),1)=".",TRUE,FALSE)</formula>
    </cfRule>
  </conditionalFormatting>
  <conditionalFormatting sqref="AM92">
    <cfRule type="expression" priority="10333" dxfId="1">
      <formula>IF(RIGHT(TEXT(AM92,"0.#"),1)=".",FALSE,TRUE)</formula>
    </cfRule>
    <cfRule type="expression" priority="10334" dxfId="0">
      <formula>IF(RIGHT(TEXT(AM92,"0.#"),1)=".",TRUE,FALSE)</formula>
    </cfRule>
  </conditionalFormatting>
  <conditionalFormatting sqref="AQ93">
    <cfRule type="expression" priority="10325" dxfId="1">
      <formula>IF(RIGHT(TEXT(AQ93,"0.#"),1)=".",FALSE,TRUE)</formula>
    </cfRule>
    <cfRule type="expression" priority="10326" dxfId="0">
      <formula>IF(RIGHT(TEXT(AQ93,"0.#"),1)=".",TRUE,FALSE)</formula>
    </cfRule>
  </conditionalFormatting>
  <conditionalFormatting sqref="AE95 AQ95">
    <cfRule type="expression" priority="10323" dxfId="1">
      <formula>IF(RIGHT(TEXT(AE95,"0.#"),1)=".",FALSE,TRUE)</formula>
    </cfRule>
    <cfRule type="expression" priority="10324" dxfId="0">
      <formula>IF(RIGHT(TEXT(AE95,"0.#"),1)=".",TRUE,FALSE)</formula>
    </cfRule>
  </conditionalFormatting>
  <conditionalFormatting sqref="AI95">
    <cfRule type="expression" priority="10321" dxfId="1">
      <formula>IF(RIGHT(TEXT(AI95,"0.#"),1)=".",FALSE,TRUE)</formula>
    </cfRule>
    <cfRule type="expression" priority="10322" dxfId="0">
      <formula>IF(RIGHT(TEXT(AI95,"0.#"),1)=".",TRUE,FALSE)</formula>
    </cfRule>
  </conditionalFormatting>
  <conditionalFormatting sqref="AM95">
    <cfRule type="expression" priority="10319" dxfId="1">
      <formula>IF(RIGHT(TEXT(AM95,"0.#"),1)=".",FALSE,TRUE)</formula>
    </cfRule>
    <cfRule type="expression" priority="10320" dxfId="0">
      <formula>IF(RIGHT(TEXT(AM95,"0.#"),1)=".",TRUE,FALSE)</formula>
    </cfRule>
  </conditionalFormatting>
  <conditionalFormatting sqref="AE98 AQ98">
    <cfRule type="expression" priority="10309" dxfId="1">
      <formula>IF(RIGHT(TEXT(AE98,"0.#"),1)=".",FALSE,TRUE)</formula>
    </cfRule>
    <cfRule type="expression" priority="10310" dxfId="0">
      <formula>IF(RIGHT(TEXT(AE98,"0.#"),1)=".",TRUE,FALSE)</formula>
    </cfRule>
  </conditionalFormatting>
  <conditionalFormatting sqref="AI98">
    <cfRule type="expression" priority="10307" dxfId="1">
      <formula>IF(RIGHT(TEXT(AI98,"0.#"),1)=".",FALSE,TRUE)</formula>
    </cfRule>
    <cfRule type="expression" priority="10308" dxfId="0">
      <formula>IF(RIGHT(TEXT(AI98,"0.#"),1)=".",TRUE,FALSE)</formula>
    </cfRule>
  </conditionalFormatting>
  <conditionalFormatting sqref="AM98">
    <cfRule type="expression" priority="10305" dxfId="1">
      <formula>IF(RIGHT(TEXT(AM98,"0.#"),1)=".",FALSE,TRUE)</formula>
    </cfRule>
    <cfRule type="expression" priority="10306" dxfId="0">
      <formula>IF(RIGHT(TEXT(AM98,"0.#"),1)=".",TRUE,FALSE)</formula>
    </cfRule>
  </conditionalFormatting>
  <conditionalFormatting sqref="AQ99">
    <cfRule type="expression" priority="10297" dxfId="1">
      <formula>IF(RIGHT(TEXT(AQ99,"0.#"),1)=".",FALSE,TRUE)</formula>
    </cfRule>
    <cfRule type="expression" priority="10298" dxfId="0">
      <formula>IF(RIGHT(TEXT(AQ99,"0.#"),1)=".",TRUE,FALSE)</formula>
    </cfRule>
  </conditionalFormatting>
  <conditionalFormatting sqref="AE101 AQ101">
    <cfRule type="expression" priority="10295" dxfId="1">
      <formula>IF(RIGHT(TEXT(AE101,"0.#"),1)=".",FALSE,TRUE)</formula>
    </cfRule>
    <cfRule type="expression" priority="10296" dxfId="0">
      <formula>IF(RIGHT(TEXT(AE101,"0.#"),1)=".",TRUE,FALSE)</formula>
    </cfRule>
  </conditionalFormatting>
  <conditionalFormatting sqref="AI101">
    <cfRule type="expression" priority="10293" dxfId="1">
      <formula>IF(RIGHT(TEXT(AI101,"0.#"),1)=".",FALSE,TRUE)</formula>
    </cfRule>
    <cfRule type="expression" priority="10294" dxfId="0">
      <formula>IF(RIGHT(TEXT(AI101,"0.#"),1)=".",TRUE,FALSE)</formula>
    </cfRule>
  </conditionalFormatting>
  <conditionalFormatting sqref="AM101">
    <cfRule type="expression" priority="10291" dxfId="1">
      <formula>IF(RIGHT(TEXT(AM101,"0.#"),1)=".",FALSE,TRUE)</formula>
    </cfRule>
    <cfRule type="expression" priority="10292" dxfId="0">
      <formula>IF(RIGHT(TEXT(AM101,"0.#"),1)=".",TRUE,FALSE)</formula>
    </cfRule>
  </conditionalFormatting>
  <conditionalFormatting sqref="AQ102">
    <cfRule type="expression" priority="10283" dxfId="1">
      <formula>IF(RIGHT(TEXT(AQ102,"0.#"),1)=".",FALSE,TRUE)</formula>
    </cfRule>
    <cfRule type="expression" priority="10284" dxfId="0">
      <formula>IF(RIGHT(TEXT(AQ102,"0.#"),1)=".",TRUE,FALSE)</formula>
    </cfRule>
  </conditionalFormatting>
  <conditionalFormatting sqref="AE48">
    <cfRule type="expression" priority="10281" dxfId="1">
      <formula>IF(RIGHT(TEXT(AE48,"0.#"),1)=".",FALSE,TRUE)</formula>
    </cfRule>
    <cfRule type="expression" priority="10282" dxfId="0">
      <formula>IF(RIGHT(TEXT(AE48,"0.#"),1)=".",TRUE,FALSE)</formula>
    </cfRule>
  </conditionalFormatting>
  <conditionalFormatting sqref="AE49">
    <cfRule type="expression" priority="10279" dxfId="1">
      <formula>IF(RIGHT(TEXT(AE49,"0.#"),1)=".",FALSE,TRUE)</formula>
    </cfRule>
    <cfRule type="expression" priority="10280" dxfId="0">
      <formula>IF(RIGHT(TEXT(AE49,"0.#"),1)=".",TRUE,FALSE)</formula>
    </cfRule>
  </conditionalFormatting>
  <conditionalFormatting sqref="AE50">
    <cfRule type="expression" priority="10277" dxfId="1">
      <formula>IF(RIGHT(TEXT(AE50,"0.#"),1)=".",FALSE,TRUE)</formula>
    </cfRule>
    <cfRule type="expression" priority="10278" dxfId="0">
      <formula>IF(RIGHT(TEXT(AE50,"0.#"),1)=".",TRUE,FALSE)</formula>
    </cfRule>
  </conditionalFormatting>
  <conditionalFormatting sqref="AI50">
    <cfRule type="expression" priority="10275" dxfId="1">
      <formula>IF(RIGHT(TEXT(AI50,"0.#"),1)=".",FALSE,TRUE)</formula>
    </cfRule>
    <cfRule type="expression" priority="10276" dxfId="0">
      <formula>IF(RIGHT(TEXT(AI50,"0.#"),1)=".",TRUE,FALSE)</formula>
    </cfRule>
  </conditionalFormatting>
  <conditionalFormatting sqref="AI49">
    <cfRule type="expression" priority="10273" dxfId="1">
      <formula>IF(RIGHT(TEXT(AI49,"0.#"),1)=".",FALSE,TRUE)</formula>
    </cfRule>
    <cfRule type="expression" priority="10274" dxfId="0">
      <formula>IF(RIGHT(TEXT(AI49,"0.#"),1)=".",TRUE,FALSE)</formula>
    </cfRule>
  </conditionalFormatting>
  <conditionalFormatting sqref="AI48">
    <cfRule type="expression" priority="10271" dxfId="1">
      <formula>IF(RIGHT(TEXT(AI48,"0.#"),1)=".",FALSE,TRUE)</formula>
    </cfRule>
    <cfRule type="expression" priority="10272" dxfId="0">
      <formula>IF(RIGHT(TEXT(AI48,"0.#"),1)=".",TRUE,FALSE)</formula>
    </cfRule>
  </conditionalFormatting>
  <conditionalFormatting sqref="AM48">
    <cfRule type="expression" priority="10269" dxfId="1">
      <formula>IF(RIGHT(TEXT(AM48,"0.#"),1)=".",FALSE,TRUE)</formula>
    </cfRule>
    <cfRule type="expression" priority="10270" dxfId="0">
      <formula>IF(RIGHT(TEXT(AM48,"0.#"),1)=".",TRUE,FALSE)</formula>
    </cfRule>
  </conditionalFormatting>
  <conditionalFormatting sqref="AM49">
    <cfRule type="expression" priority="10267" dxfId="1">
      <formula>IF(RIGHT(TEXT(AM49,"0.#"),1)=".",FALSE,TRUE)</formula>
    </cfRule>
    <cfRule type="expression" priority="10268" dxfId="0">
      <formula>IF(RIGHT(TEXT(AM49,"0.#"),1)=".",TRUE,FALSE)</formula>
    </cfRule>
  </conditionalFormatting>
  <conditionalFormatting sqref="AM50">
    <cfRule type="expression" priority="10265" dxfId="1">
      <formula>IF(RIGHT(TEXT(AM50,"0.#"),1)=".",FALSE,TRUE)</formula>
    </cfRule>
    <cfRule type="expression" priority="10266" dxfId="0">
      <formula>IF(RIGHT(TEXT(AM50,"0.#"),1)=".",TRUE,FALSE)</formula>
    </cfRule>
  </conditionalFormatting>
  <conditionalFormatting sqref="AE115:AE116 AI115:AI116 AM115:AM116 AQ115:AQ116 AU115:AU116">
    <cfRule type="expression" priority="10251" dxfId="1">
      <formula>IF(RIGHT(TEXT(AE115,"0.#"),1)=".",FALSE,TRUE)</formula>
    </cfRule>
    <cfRule type="expression" priority="10252" dxfId="0">
      <formula>IF(RIGHT(TEXT(AE115,"0.#"),1)=".",TRUE,FALSE)</formula>
    </cfRule>
  </conditionalFormatting>
  <conditionalFormatting sqref="AE414">
    <cfRule type="expression" priority="10221" dxfId="1">
      <formula>IF(RIGHT(TEXT(AE414,"0.#"),1)=".",FALSE,TRUE)</formula>
    </cfRule>
    <cfRule type="expression" priority="10222" dxfId="0">
      <formula>IF(RIGHT(TEXT(AE414,"0.#"),1)=".",TRUE,FALSE)</formula>
    </cfRule>
  </conditionalFormatting>
  <conditionalFormatting sqref="AM416">
    <cfRule type="expression" priority="10205" dxfId="1">
      <formula>IF(RIGHT(TEXT(AM416,"0.#"),1)=".",FALSE,TRUE)</formula>
    </cfRule>
    <cfRule type="expression" priority="10206" dxfId="0">
      <formula>IF(RIGHT(TEXT(AM416,"0.#"),1)=".",TRUE,FALSE)</formula>
    </cfRule>
  </conditionalFormatting>
  <conditionalFormatting sqref="AE415">
    <cfRule type="expression" priority="10219" dxfId="1">
      <formula>IF(RIGHT(TEXT(AE415,"0.#"),1)=".",FALSE,TRUE)</formula>
    </cfRule>
    <cfRule type="expression" priority="10220" dxfId="0">
      <formula>IF(RIGHT(TEXT(AE415,"0.#"),1)=".",TRUE,FALSE)</formula>
    </cfRule>
  </conditionalFormatting>
  <conditionalFormatting sqref="AE416">
    <cfRule type="expression" priority="10217" dxfId="1">
      <formula>IF(RIGHT(TEXT(AE416,"0.#"),1)=".",FALSE,TRUE)</formula>
    </cfRule>
    <cfRule type="expression" priority="10218" dxfId="0">
      <formula>IF(RIGHT(TEXT(AE416,"0.#"),1)=".",TRUE,FALSE)</formula>
    </cfRule>
  </conditionalFormatting>
  <conditionalFormatting sqref="AM414">
    <cfRule type="expression" priority="10209" dxfId="1">
      <formula>IF(RIGHT(TEXT(AM414,"0.#"),1)=".",FALSE,TRUE)</formula>
    </cfRule>
    <cfRule type="expression" priority="10210" dxfId="0">
      <formula>IF(RIGHT(TEXT(AM414,"0.#"),1)=".",TRUE,FALSE)</formula>
    </cfRule>
  </conditionalFormatting>
  <conditionalFormatting sqref="AM415">
    <cfRule type="expression" priority="10207" dxfId="1">
      <formula>IF(RIGHT(TEXT(AM415,"0.#"),1)=".",FALSE,TRUE)</formula>
    </cfRule>
    <cfRule type="expression" priority="10208" dxfId="0">
      <formula>IF(RIGHT(TEXT(AM415,"0.#"),1)=".",TRUE,FALSE)</formula>
    </cfRule>
  </conditionalFormatting>
  <conditionalFormatting sqref="AU414">
    <cfRule type="expression" priority="10197" dxfId="1">
      <formula>IF(RIGHT(TEXT(AU414,"0.#"),1)=".",FALSE,TRUE)</formula>
    </cfRule>
    <cfRule type="expression" priority="10198" dxfId="0">
      <formula>IF(RIGHT(TEXT(AU414,"0.#"),1)=".",TRUE,FALSE)</formula>
    </cfRule>
  </conditionalFormatting>
  <conditionalFormatting sqref="AU415">
    <cfRule type="expression" priority="10195" dxfId="1">
      <formula>IF(RIGHT(TEXT(AU415,"0.#"),1)=".",FALSE,TRUE)</formula>
    </cfRule>
    <cfRule type="expression" priority="10196" dxfId="0">
      <formula>IF(RIGHT(TEXT(AU415,"0.#"),1)=".",TRUE,FALSE)</formula>
    </cfRule>
  </conditionalFormatting>
  <conditionalFormatting sqref="AU416">
    <cfRule type="expression" priority="10193" dxfId="1">
      <formula>IF(RIGHT(TEXT(AU416,"0.#"),1)=".",FALSE,TRUE)</formula>
    </cfRule>
    <cfRule type="expression" priority="10194" dxfId="0">
      <formula>IF(RIGHT(TEXT(AU416,"0.#"),1)=".",TRUE,FALSE)</formula>
    </cfRule>
  </conditionalFormatting>
  <conditionalFormatting sqref="AI416">
    <cfRule type="expression" priority="10127" dxfId="1">
      <formula>IF(RIGHT(TEXT(AI416,"0.#"),1)=".",FALSE,TRUE)</formula>
    </cfRule>
    <cfRule type="expression" priority="10128" dxfId="0">
      <formula>IF(RIGHT(TEXT(AI416,"0.#"),1)=".",TRUE,FALSE)</formula>
    </cfRule>
  </conditionalFormatting>
  <conditionalFormatting sqref="AI414">
    <cfRule type="expression" priority="10131" dxfId="1">
      <formula>IF(RIGHT(TEXT(AI414,"0.#"),1)=".",FALSE,TRUE)</formula>
    </cfRule>
    <cfRule type="expression" priority="10132" dxfId="0">
      <formula>IF(RIGHT(TEXT(AI414,"0.#"),1)=".",TRUE,FALSE)</formula>
    </cfRule>
  </conditionalFormatting>
  <conditionalFormatting sqref="AI415">
    <cfRule type="expression" priority="10129" dxfId="1">
      <formula>IF(RIGHT(TEXT(AI415,"0.#"),1)=".",FALSE,TRUE)</formula>
    </cfRule>
    <cfRule type="expression" priority="10130" dxfId="0">
      <formula>IF(RIGHT(TEXT(AI415,"0.#"),1)=".",TRUE,FALSE)</formula>
    </cfRule>
  </conditionalFormatting>
  <conditionalFormatting sqref="AQ415">
    <cfRule type="expression" priority="10113" dxfId="1">
      <formula>IF(RIGHT(TEXT(AQ415,"0.#"),1)=".",FALSE,TRUE)</formula>
    </cfRule>
    <cfRule type="expression" priority="10114" dxfId="0">
      <formula>IF(RIGHT(TEXT(AQ415,"0.#"),1)=".",TRUE,FALSE)</formula>
    </cfRule>
  </conditionalFormatting>
  <conditionalFormatting sqref="AQ416">
    <cfRule type="expression" priority="10099" dxfId="1">
      <formula>IF(RIGHT(TEXT(AQ416,"0.#"),1)=".",FALSE,TRUE)</formula>
    </cfRule>
    <cfRule type="expression" priority="10100" dxfId="0">
      <formula>IF(RIGHT(TEXT(AQ416,"0.#"),1)=".",TRUE,FALSE)</formula>
    </cfRule>
  </conditionalFormatting>
  <conditionalFormatting sqref="AQ414">
    <cfRule type="expression" priority="10097" dxfId="1">
      <formula>IF(RIGHT(TEXT(AQ414,"0.#"),1)=".",FALSE,TRUE)</formula>
    </cfRule>
    <cfRule type="expression" priority="10098" dxfId="0">
      <formula>IF(RIGHT(TEXT(AQ414,"0.#"),1)=".",TRUE,FALSE)</formula>
    </cfRule>
  </conditionalFormatting>
  <conditionalFormatting sqref="AL816:AO845">
    <cfRule type="expression" priority="3821" dxfId="5">
      <formula>IF(AND(AL816&gt;=0,RIGHT(TEXT(AL816,"0.#"),1)&lt;&gt;"."),TRUE,FALSE)</formula>
    </cfRule>
    <cfRule type="expression" priority="3822" dxfId="4">
      <formula>IF(AND(AL816&gt;=0,RIGHT(TEXT(AL816,"0.#"),1)="."),TRUE,FALSE)</formula>
    </cfRule>
    <cfRule type="expression" priority="3823" dxfId="3">
      <formula>IF(AND(AL816&lt;0,RIGHT(TEXT(AL816,"0.#"),1)&lt;&gt;"."),TRUE,FALSE)</formula>
    </cfRule>
    <cfRule type="expression" priority="3824" dxfId="2">
      <formula>IF(AND(AL816&lt;0,RIGHT(TEXT(AL816,"0.#"),1)="."),TRUE,FALSE)</formula>
    </cfRule>
  </conditionalFormatting>
  <conditionalFormatting sqref="AQ28:AQ30">
    <cfRule type="expression" priority="1851" dxfId="1">
      <formula>IF(RIGHT(TEXT(AQ28,"0.#"),1)=".",FALSE,TRUE)</formula>
    </cfRule>
    <cfRule type="expression" priority="1852" dxfId="0">
      <formula>IF(RIGHT(TEXT(AQ28,"0.#"),1)=".",TRUE,FALSE)</formula>
    </cfRule>
  </conditionalFormatting>
  <conditionalFormatting sqref="AU28:AU30">
    <cfRule type="expression" priority="1849" dxfId="1">
      <formula>IF(RIGHT(TEXT(AU28,"0.#"),1)=".",FALSE,TRUE)</formula>
    </cfRule>
    <cfRule type="expression" priority="1850" dxfId="0">
      <formula>IF(RIGHT(TEXT(AU28,"0.#"),1)=".",TRUE,FALSE)</formula>
    </cfRule>
  </conditionalFormatting>
  <conditionalFormatting sqref="AQ33:AQ35">
    <cfRule type="expression" priority="1847" dxfId="1">
      <formula>IF(RIGHT(TEXT(AQ33,"0.#"),1)=".",FALSE,TRUE)</formula>
    </cfRule>
    <cfRule type="expression" priority="1848" dxfId="0">
      <formula>IF(RIGHT(TEXT(AQ33,"0.#"),1)=".",TRUE,FALSE)</formula>
    </cfRule>
  </conditionalFormatting>
  <conditionalFormatting sqref="AU33:AU35">
    <cfRule type="expression" priority="1845" dxfId="1">
      <formula>IF(RIGHT(TEXT(AU33,"0.#"),1)=".",FALSE,TRUE)</formula>
    </cfRule>
    <cfRule type="expression" priority="1846" dxfId="0">
      <formula>IF(RIGHT(TEXT(AU33,"0.#"),1)=".",TRUE,FALSE)</formula>
    </cfRule>
  </conditionalFormatting>
  <conditionalFormatting sqref="AQ38:AQ40">
    <cfRule type="expression" priority="1843" dxfId="1">
      <formula>IF(RIGHT(TEXT(AQ38,"0.#"),1)=".",FALSE,TRUE)</formula>
    </cfRule>
    <cfRule type="expression" priority="1844" dxfId="0">
      <formula>IF(RIGHT(TEXT(AQ38,"0.#"),1)=".",TRUE,FALSE)</formula>
    </cfRule>
  </conditionalFormatting>
  <conditionalFormatting sqref="AU38:AU40">
    <cfRule type="expression" priority="1841" dxfId="1">
      <formula>IF(RIGHT(TEXT(AU38,"0.#"),1)=".",FALSE,TRUE)</formula>
    </cfRule>
    <cfRule type="expression" priority="1842" dxfId="0">
      <formula>IF(RIGHT(TEXT(AU38,"0.#"),1)=".",TRUE,FALSE)</formula>
    </cfRule>
  </conditionalFormatting>
  <conditionalFormatting sqref="AQ43:AQ45">
    <cfRule type="expression" priority="1839" dxfId="1">
      <formula>IF(RIGHT(TEXT(AQ43,"0.#"),1)=".",FALSE,TRUE)</formula>
    </cfRule>
    <cfRule type="expression" priority="1840" dxfId="0">
      <formula>IF(RIGHT(TEXT(AQ43,"0.#"),1)=".",TRUE,FALSE)</formula>
    </cfRule>
  </conditionalFormatting>
  <conditionalFormatting sqref="AU43:AU45">
    <cfRule type="expression" priority="1837" dxfId="1">
      <formula>IF(RIGHT(TEXT(AU43,"0.#"),1)=".",FALSE,TRUE)</formula>
    </cfRule>
    <cfRule type="expression" priority="1838" dxfId="0">
      <formula>IF(RIGHT(TEXT(AU43,"0.#"),1)=".",TRUE,FALSE)</formula>
    </cfRule>
  </conditionalFormatting>
  <conditionalFormatting sqref="AQ48:AQ50">
    <cfRule type="expression" priority="1835" dxfId="1">
      <formula>IF(RIGHT(TEXT(AQ48,"0.#"),1)=".",FALSE,TRUE)</formula>
    </cfRule>
    <cfRule type="expression" priority="1836" dxfId="0">
      <formula>IF(RIGHT(TEXT(AQ48,"0.#"),1)=".",TRUE,FALSE)</formula>
    </cfRule>
  </conditionalFormatting>
  <conditionalFormatting sqref="AU48:AU50">
    <cfRule type="expression" priority="1833" dxfId="1">
      <formula>IF(RIGHT(TEXT(AU48,"0.#"),1)=".",FALSE,TRUE)</formula>
    </cfRule>
    <cfRule type="expression" priority="1834" dxfId="0">
      <formula>IF(RIGHT(TEXT(AU48,"0.#"),1)=".",TRUE,FALSE)</formula>
    </cfRule>
  </conditionalFormatting>
  <conditionalFormatting sqref="AQ60:AQ62">
    <cfRule type="expression" priority="1831" dxfId="1">
      <formula>IF(RIGHT(TEXT(AQ60,"0.#"),1)=".",FALSE,TRUE)</formula>
    </cfRule>
    <cfRule type="expression" priority="1832" dxfId="0">
      <formula>IF(RIGHT(TEXT(AQ60,"0.#"),1)=".",TRUE,FALSE)</formula>
    </cfRule>
  </conditionalFormatting>
  <conditionalFormatting sqref="AU60:AU62">
    <cfRule type="expression" priority="1829" dxfId="1">
      <formula>IF(RIGHT(TEXT(AU60,"0.#"),1)=".",FALSE,TRUE)</formula>
    </cfRule>
    <cfRule type="expression" priority="1830" dxfId="0">
      <formula>IF(RIGHT(TEXT(AU60,"0.#"),1)=".",TRUE,FALSE)</formula>
    </cfRule>
  </conditionalFormatting>
  <conditionalFormatting sqref="AQ65:AQ67">
    <cfRule type="expression" priority="1827" dxfId="1">
      <formula>IF(RIGHT(TEXT(AQ65,"0.#"),1)=".",FALSE,TRUE)</formula>
    </cfRule>
    <cfRule type="expression" priority="1828" dxfId="0">
      <formula>IF(RIGHT(TEXT(AQ65,"0.#"),1)=".",TRUE,FALSE)</formula>
    </cfRule>
  </conditionalFormatting>
  <conditionalFormatting sqref="AU65:AU67">
    <cfRule type="expression" priority="1825" dxfId="1">
      <formula>IF(RIGHT(TEXT(AU65,"0.#"),1)=".",FALSE,TRUE)</formula>
    </cfRule>
    <cfRule type="expression" priority="1826" dxfId="0">
      <formula>IF(RIGHT(TEXT(AU65,"0.#"),1)=".",TRUE,FALSE)</formula>
    </cfRule>
  </conditionalFormatting>
  <conditionalFormatting sqref="AQ70:AQ72">
    <cfRule type="expression" priority="1823" dxfId="1">
      <formula>IF(RIGHT(TEXT(AQ70,"0.#"),1)=".",FALSE,TRUE)</formula>
    </cfRule>
    <cfRule type="expression" priority="1824" dxfId="0">
      <formula>IF(RIGHT(TEXT(AQ70,"0.#"),1)=".",TRUE,FALSE)</formula>
    </cfRule>
  </conditionalFormatting>
  <conditionalFormatting sqref="AU70:AU72">
    <cfRule type="expression" priority="1821" dxfId="1">
      <formula>IF(RIGHT(TEXT(AU70,"0.#"),1)=".",FALSE,TRUE)</formula>
    </cfRule>
    <cfRule type="expression" priority="1822" dxfId="0">
      <formula>IF(RIGHT(TEXT(AU70,"0.#"),1)=".",TRUE,FALSE)</formula>
    </cfRule>
  </conditionalFormatting>
  <conditionalFormatting sqref="AQ77">
    <cfRule type="expression" priority="1819" dxfId="1">
      <formula>IF(RIGHT(TEXT(AQ77,"0.#"),1)=".",FALSE,TRUE)</formula>
    </cfRule>
    <cfRule type="expression" priority="1820" dxfId="0">
      <formula>IF(RIGHT(TEXT(AQ77,"0.#"),1)=".",TRUE,FALSE)</formula>
    </cfRule>
  </conditionalFormatting>
  <conditionalFormatting sqref="AQ78">
    <cfRule type="expression" priority="1817" dxfId="1">
      <formula>IF(RIGHT(TEXT(AQ78,"0.#"),1)=".",FALSE,TRUE)</formula>
    </cfRule>
    <cfRule type="expression" priority="1818" dxfId="0">
      <formula>IF(RIGHT(TEXT(AQ78,"0.#"),1)=".",TRUE,FALSE)</formula>
    </cfRule>
  </conditionalFormatting>
  <conditionalFormatting sqref="AQ80">
    <cfRule type="expression" priority="1815" dxfId="1">
      <formula>IF(RIGHT(TEXT(AQ80,"0.#"),1)=".",FALSE,TRUE)</formula>
    </cfRule>
    <cfRule type="expression" priority="1816" dxfId="0">
      <formula>IF(RIGHT(TEXT(AQ80,"0.#"),1)=".",TRUE,FALSE)</formula>
    </cfRule>
  </conditionalFormatting>
  <conditionalFormatting sqref="AQ81">
    <cfRule type="expression" priority="1813" dxfId="1">
      <formula>IF(RIGHT(TEXT(AQ81,"0.#"),1)=".",FALSE,TRUE)</formula>
    </cfRule>
    <cfRule type="expression" priority="1814" dxfId="0">
      <formula>IF(RIGHT(TEXT(AQ81,"0.#"),1)=".",TRUE,FALSE)</formula>
    </cfRule>
  </conditionalFormatting>
  <conditionalFormatting sqref="AQ83">
    <cfRule type="expression" priority="1811" dxfId="1">
      <formula>IF(RIGHT(TEXT(AQ83,"0.#"),1)=".",FALSE,TRUE)</formula>
    </cfRule>
    <cfRule type="expression" priority="1812" dxfId="0">
      <formula>IF(RIGHT(TEXT(AQ83,"0.#"),1)=".",TRUE,FALSE)</formula>
    </cfRule>
  </conditionalFormatting>
  <conditionalFormatting sqref="AQ84">
    <cfRule type="expression" priority="1809" dxfId="1">
      <formula>IF(RIGHT(TEXT(AQ84,"0.#"),1)=".",FALSE,TRUE)</formula>
    </cfRule>
    <cfRule type="expression" priority="1810" dxfId="0">
      <formula>IF(RIGHT(TEXT(AQ84,"0.#"),1)=".",TRUE,FALSE)</formula>
    </cfRule>
  </conditionalFormatting>
  <conditionalFormatting sqref="AQ86">
    <cfRule type="expression" priority="1807" dxfId="1">
      <formula>IF(RIGHT(TEXT(AQ86,"0.#"),1)=".",FALSE,TRUE)</formula>
    </cfRule>
    <cfRule type="expression" priority="1808" dxfId="0">
      <formula>IF(RIGHT(TEXT(AQ86,"0.#"),1)=".",TRUE,FALSE)</formula>
    </cfRule>
  </conditionalFormatting>
  <conditionalFormatting sqref="AQ87">
    <cfRule type="expression" priority="1805" dxfId="1">
      <formula>IF(RIGHT(TEXT(AQ87,"0.#"),1)=".",FALSE,TRUE)</formula>
    </cfRule>
    <cfRule type="expression" priority="1806" dxfId="0">
      <formula>IF(RIGHT(TEXT(AQ87,"0.#"),1)=".",TRUE,FALSE)</formula>
    </cfRule>
  </conditionalFormatting>
  <conditionalFormatting sqref="AE419">
    <cfRule type="expression" priority="1635" dxfId="1">
      <formula>IF(RIGHT(TEXT(AE419,"0.#"),1)=".",FALSE,TRUE)</formula>
    </cfRule>
    <cfRule type="expression" priority="1636" dxfId="0">
      <formula>IF(RIGHT(TEXT(AE419,"0.#"),1)=".",TRUE,FALSE)</formula>
    </cfRule>
  </conditionalFormatting>
  <conditionalFormatting sqref="AM421">
    <cfRule type="expression" priority="1625" dxfId="1">
      <formula>IF(RIGHT(TEXT(AM421,"0.#"),1)=".",FALSE,TRUE)</formula>
    </cfRule>
    <cfRule type="expression" priority="1626" dxfId="0">
      <formula>IF(RIGHT(TEXT(AM421,"0.#"),1)=".",TRUE,FALSE)</formula>
    </cfRule>
  </conditionalFormatting>
  <conditionalFormatting sqref="AE420">
    <cfRule type="expression" priority="1633" dxfId="1">
      <formula>IF(RIGHT(TEXT(AE420,"0.#"),1)=".",FALSE,TRUE)</formula>
    </cfRule>
    <cfRule type="expression" priority="1634" dxfId="0">
      <formula>IF(RIGHT(TEXT(AE420,"0.#"),1)=".",TRUE,FALSE)</formula>
    </cfRule>
  </conditionalFormatting>
  <conditionalFormatting sqref="AE421">
    <cfRule type="expression" priority="1631" dxfId="1">
      <formula>IF(RIGHT(TEXT(AE421,"0.#"),1)=".",FALSE,TRUE)</formula>
    </cfRule>
    <cfRule type="expression" priority="1632" dxfId="0">
      <formula>IF(RIGHT(TEXT(AE421,"0.#"),1)=".",TRUE,FALSE)</formula>
    </cfRule>
  </conditionalFormatting>
  <conditionalFormatting sqref="AM419">
    <cfRule type="expression" priority="1629" dxfId="1">
      <formula>IF(RIGHT(TEXT(AM419,"0.#"),1)=".",FALSE,TRUE)</formula>
    </cfRule>
    <cfRule type="expression" priority="1630" dxfId="0">
      <formula>IF(RIGHT(TEXT(AM419,"0.#"),1)=".",TRUE,FALSE)</formula>
    </cfRule>
  </conditionalFormatting>
  <conditionalFormatting sqref="AM420">
    <cfRule type="expression" priority="1627" dxfId="1">
      <formula>IF(RIGHT(TEXT(AM420,"0.#"),1)=".",FALSE,TRUE)</formula>
    </cfRule>
    <cfRule type="expression" priority="1628" dxfId="0">
      <formula>IF(RIGHT(TEXT(AM420,"0.#"),1)=".",TRUE,FALSE)</formula>
    </cfRule>
  </conditionalFormatting>
  <conditionalFormatting sqref="AU419">
    <cfRule type="expression" priority="1623" dxfId="1">
      <formula>IF(RIGHT(TEXT(AU419,"0.#"),1)=".",FALSE,TRUE)</formula>
    </cfRule>
    <cfRule type="expression" priority="1624" dxfId="0">
      <formula>IF(RIGHT(TEXT(AU419,"0.#"),1)=".",TRUE,FALSE)</formula>
    </cfRule>
  </conditionalFormatting>
  <conditionalFormatting sqref="AU420">
    <cfRule type="expression" priority="1621" dxfId="1">
      <formula>IF(RIGHT(TEXT(AU420,"0.#"),1)=".",FALSE,TRUE)</formula>
    </cfRule>
    <cfRule type="expression" priority="1622" dxfId="0">
      <formula>IF(RIGHT(TEXT(AU420,"0.#"),1)=".",TRUE,FALSE)</formula>
    </cfRule>
  </conditionalFormatting>
  <conditionalFormatting sqref="AU421">
    <cfRule type="expression" priority="1619" dxfId="1">
      <formula>IF(RIGHT(TEXT(AU421,"0.#"),1)=".",FALSE,TRUE)</formula>
    </cfRule>
    <cfRule type="expression" priority="1620" dxfId="0">
      <formula>IF(RIGHT(TEXT(AU421,"0.#"),1)=".",TRUE,FALSE)</formula>
    </cfRule>
  </conditionalFormatting>
  <conditionalFormatting sqref="AI421">
    <cfRule type="expression" priority="1613" dxfId="1">
      <formula>IF(RIGHT(TEXT(AI421,"0.#"),1)=".",FALSE,TRUE)</formula>
    </cfRule>
    <cfRule type="expression" priority="1614" dxfId="0">
      <formula>IF(RIGHT(TEXT(AI421,"0.#"),1)=".",TRUE,FALSE)</formula>
    </cfRule>
  </conditionalFormatting>
  <conditionalFormatting sqref="AI419">
    <cfRule type="expression" priority="1617" dxfId="1">
      <formula>IF(RIGHT(TEXT(AI419,"0.#"),1)=".",FALSE,TRUE)</formula>
    </cfRule>
    <cfRule type="expression" priority="1618" dxfId="0">
      <formula>IF(RIGHT(TEXT(AI419,"0.#"),1)=".",TRUE,FALSE)</formula>
    </cfRule>
  </conditionalFormatting>
  <conditionalFormatting sqref="AI420">
    <cfRule type="expression" priority="1615" dxfId="1">
      <formula>IF(RIGHT(TEXT(AI420,"0.#"),1)=".",FALSE,TRUE)</formula>
    </cfRule>
    <cfRule type="expression" priority="1616" dxfId="0">
      <formula>IF(RIGHT(TEXT(AI420,"0.#"),1)=".",TRUE,FALSE)</formula>
    </cfRule>
  </conditionalFormatting>
  <conditionalFormatting sqref="AQ420">
    <cfRule type="expression" priority="1611" dxfId="1">
      <formula>IF(RIGHT(TEXT(AQ420,"0.#"),1)=".",FALSE,TRUE)</formula>
    </cfRule>
    <cfRule type="expression" priority="1612" dxfId="0">
      <formula>IF(RIGHT(TEXT(AQ420,"0.#"),1)=".",TRUE,FALSE)</formula>
    </cfRule>
  </conditionalFormatting>
  <conditionalFormatting sqref="AQ421">
    <cfRule type="expression" priority="1609" dxfId="1">
      <formula>IF(RIGHT(TEXT(AQ421,"0.#"),1)=".",FALSE,TRUE)</formula>
    </cfRule>
    <cfRule type="expression" priority="1610" dxfId="0">
      <formula>IF(RIGHT(TEXT(AQ421,"0.#"),1)=".",TRUE,FALSE)</formula>
    </cfRule>
  </conditionalFormatting>
  <conditionalFormatting sqref="AQ419">
    <cfRule type="expression" priority="1607" dxfId="1">
      <formula>IF(RIGHT(TEXT(AQ419,"0.#"),1)=".",FALSE,TRUE)</formula>
    </cfRule>
    <cfRule type="expression" priority="1608" dxfId="0">
      <formula>IF(RIGHT(TEXT(AQ419,"0.#"),1)=".",TRUE,FALSE)</formula>
    </cfRule>
  </conditionalFormatting>
  <conditionalFormatting sqref="AE424">
    <cfRule type="expression" priority="1605" dxfId="1">
      <formula>IF(RIGHT(TEXT(AE424,"0.#"),1)=".",FALSE,TRUE)</formula>
    </cfRule>
    <cfRule type="expression" priority="1606" dxfId="0">
      <formula>IF(RIGHT(TEXT(AE424,"0.#"),1)=".",TRUE,FALSE)</formula>
    </cfRule>
  </conditionalFormatting>
  <conditionalFormatting sqref="AM426">
    <cfRule type="expression" priority="1595" dxfId="1">
      <formula>IF(RIGHT(TEXT(AM426,"0.#"),1)=".",FALSE,TRUE)</formula>
    </cfRule>
    <cfRule type="expression" priority="1596" dxfId="0">
      <formula>IF(RIGHT(TEXT(AM426,"0.#"),1)=".",TRUE,FALSE)</formula>
    </cfRule>
  </conditionalFormatting>
  <conditionalFormatting sqref="AE425">
    <cfRule type="expression" priority="1603" dxfId="1">
      <formula>IF(RIGHT(TEXT(AE425,"0.#"),1)=".",FALSE,TRUE)</formula>
    </cfRule>
    <cfRule type="expression" priority="1604" dxfId="0">
      <formula>IF(RIGHT(TEXT(AE425,"0.#"),1)=".",TRUE,FALSE)</formula>
    </cfRule>
  </conditionalFormatting>
  <conditionalFormatting sqref="AE426">
    <cfRule type="expression" priority="1601" dxfId="1">
      <formula>IF(RIGHT(TEXT(AE426,"0.#"),1)=".",FALSE,TRUE)</formula>
    </cfRule>
    <cfRule type="expression" priority="1602" dxfId="0">
      <formula>IF(RIGHT(TEXT(AE426,"0.#"),1)=".",TRUE,FALSE)</formula>
    </cfRule>
  </conditionalFormatting>
  <conditionalFormatting sqref="AM424">
    <cfRule type="expression" priority="1599" dxfId="1">
      <formula>IF(RIGHT(TEXT(AM424,"0.#"),1)=".",FALSE,TRUE)</formula>
    </cfRule>
    <cfRule type="expression" priority="1600" dxfId="0">
      <formula>IF(RIGHT(TEXT(AM424,"0.#"),1)=".",TRUE,FALSE)</formula>
    </cfRule>
  </conditionalFormatting>
  <conditionalFormatting sqref="AM425">
    <cfRule type="expression" priority="1597" dxfId="1">
      <formula>IF(RIGHT(TEXT(AM425,"0.#"),1)=".",FALSE,TRUE)</formula>
    </cfRule>
    <cfRule type="expression" priority="1598" dxfId="0">
      <formula>IF(RIGHT(TEXT(AM425,"0.#"),1)=".",TRUE,FALSE)</formula>
    </cfRule>
  </conditionalFormatting>
  <conditionalFormatting sqref="AU424">
    <cfRule type="expression" priority="1593" dxfId="1">
      <formula>IF(RIGHT(TEXT(AU424,"0.#"),1)=".",FALSE,TRUE)</formula>
    </cfRule>
    <cfRule type="expression" priority="1594" dxfId="0">
      <formula>IF(RIGHT(TEXT(AU424,"0.#"),1)=".",TRUE,FALSE)</formula>
    </cfRule>
  </conditionalFormatting>
  <conditionalFormatting sqref="AU425">
    <cfRule type="expression" priority="1591" dxfId="1">
      <formula>IF(RIGHT(TEXT(AU425,"0.#"),1)=".",FALSE,TRUE)</formula>
    </cfRule>
    <cfRule type="expression" priority="1592" dxfId="0">
      <formula>IF(RIGHT(TEXT(AU425,"0.#"),1)=".",TRUE,FALSE)</formula>
    </cfRule>
  </conditionalFormatting>
  <conditionalFormatting sqref="AU426">
    <cfRule type="expression" priority="1589" dxfId="1">
      <formula>IF(RIGHT(TEXT(AU426,"0.#"),1)=".",FALSE,TRUE)</formula>
    </cfRule>
    <cfRule type="expression" priority="1590" dxfId="0">
      <formula>IF(RIGHT(TEXT(AU426,"0.#"),1)=".",TRUE,FALSE)</formula>
    </cfRule>
  </conditionalFormatting>
  <conditionalFormatting sqref="AI426">
    <cfRule type="expression" priority="1583" dxfId="1">
      <formula>IF(RIGHT(TEXT(AI426,"0.#"),1)=".",FALSE,TRUE)</formula>
    </cfRule>
    <cfRule type="expression" priority="1584" dxfId="0">
      <formula>IF(RIGHT(TEXT(AI426,"0.#"),1)=".",TRUE,FALSE)</formula>
    </cfRule>
  </conditionalFormatting>
  <conditionalFormatting sqref="AI424">
    <cfRule type="expression" priority="1587" dxfId="1">
      <formula>IF(RIGHT(TEXT(AI424,"0.#"),1)=".",FALSE,TRUE)</formula>
    </cfRule>
    <cfRule type="expression" priority="1588" dxfId="0">
      <formula>IF(RIGHT(TEXT(AI424,"0.#"),1)=".",TRUE,FALSE)</formula>
    </cfRule>
  </conditionalFormatting>
  <conditionalFormatting sqref="AI425">
    <cfRule type="expression" priority="1585" dxfId="1">
      <formula>IF(RIGHT(TEXT(AI425,"0.#"),1)=".",FALSE,TRUE)</formula>
    </cfRule>
    <cfRule type="expression" priority="1586" dxfId="0">
      <formula>IF(RIGHT(TEXT(AI425,"0.#"),1)=".",TRUE,FALSE)</formula>
    </cfRule>
  </conditionalFormatting>
  <conditionalFormatting sqref="AQ425">
    <cfRule type="expression" priority="1581" dxfId="1">
      <formula>IF(RIGHT(TEXT(AQ425,"0.#"),1)=".",FALSE,TRUE)</formula>
    </cfRule>
    <cfRule type="expression" priority="1582" dxfId="0">
      <formula>IF(RIGHT(TEXT(AQ425,"0.#"),1)=".",TRUE,FALSE)</formula>
    </cfRule>
  </conditionalFormatting>
  <conditionalFormatting sqref="AQ426">
    <cfRule type="expression" priority="1579" dxfId="1">
      <formula>IF(RIGHT(TEXT(AQ426,"0.#"),1)=".",FALSE,TRUE)</formula>
    </cfRule>
    <cfRule type="expression" priority="1580" dxfId="0">
      <formula>IF(RIGHT(TEXT(AQ426,"0.#"),1)=".",TRUE,FALSE)</formula>
    </cfRule>
  </conditionalFormatting>
  <conditionalFormatting sqref="AQ424">
    <cfRule type="expression" priority="1577" dxfId="1">
      <formula>IF(RIGHT(TEXT(AQ424,"0.#"),1)=".",FALSE,TRUE)</formula>
    </cfRule>
    <cfRule type="expression" priority="1578" dxfId="0">
      <formula>IF(RIGHT(TEXT(AQ424,"0.#"),1)=".",TRUE,FALSE)</formula>
    </cfRule>
  </conditionalFormatting>
  <conditionalFormatting sqref="AE429">
    <cfRule type="expression" priority="1575" dxfId="1">
      <formula>IF(RIGHT(TEXT(AE429,"0.#"),1)=".",FALSE,TRUE)</formula>
    </cfRule>
    <cfRule type="expression" priority="1576" dxfId="0">
      <formula>IF(RIGHT(TEXT(AE429,"0.#"),1)=".",TRUE,FALSE)</formula>
    </cfRule>
  </conditionalFormatting>
  <conditionalFormatting sqref="AM431">
    <cfRule type="expression" priority="1565" dxfId="1">
      <formula>IF(RIGHT(TEXT(AM431,"0.#"),1)=".",FALSE,TRUE)</formula>
    </cfRule>
    <cfRule type="expression" priority="1566" dxfId="0">
      <formula>IF(RIGHT(TEXT(AM431,"0.#"),1)=".",TRUE,FALSE)</formula>
    </cfRule>
  </conditionalFormatting>
  <conditionalFormatting sqref="AE430">
    <cfRule type="expression" priority="1573" dxfId="1">
      <formula>IF(RIGHT(TEXT(AE430,"0.#"),1)=".",FALSE,TRUE)</formula>
    </cfRule>
    <cfRule type="expression" priority="1574" dxfId="0">
      <formula>IF(RIGHT(TEXT(AE430,"0.#"),1)=".",TRUE,FALSE)</formula>
    </cfRule>
  </conditionalFormatting>
  <conditionalFormatting sqref="AE431">
    <cfRule type="expression" priority="1571" dxfId="1">
      <formula>IF(RIGHT(TEXT(AE431,"0.#"),1)=".",FALSE,TRUE)</formula>
    </cfRule>
    <cfRule type="expression" priority="1572" dxfId="0">
      <formula>IF(RIGHT(TEXT(AE431,"0.#"),1)=".",TRUE,FALSE)</formula>
    </cfRule>
  </conditionalFormatting>
  <conditionalFormatting sqref="AM429">
    <cfRule type="expression" priority="1569" dxfId="1">
      <formula>IF(RIGHT(TEXT(AM429,"0.#"),1)=".",FALSE,TRUE)</formula>
    </cfRule>
    <cfRule type="expression" priority="1570" dxfId="0">
      <formula>IF(RIGHT(TEXT(AM429,"0.#"),1)=".",TRUE,FALSE)</formula>
    </cfRule>
  </conditionalFormatting>
  <conditionalFormatting sqref="AM430">
    <cfRule type="expression" priority="1567" dxfId="1">
      <formula>IF(RIGHT(TEXT(AM430,"0.#"),1)=".",FALSE,TRUE)</formula>
    </cfRule>
    <cfRule type="expression" priority="1568" dxfId="0">
      <formula>IF(RIGHT(TEXT(AM430,"0.#"),1)=".",TRUE,FALSE)</formula>
    </cfRule>
  </conditionalFormatting>
  <conditionalFormatting sqref="AU429">
    <cfRule type="expression" priority="1563" dxfId="1">
      <formula>IF(RIGHT(TEXT(AU429,"0.#"),1)=".",FALSE,TRUE)</formula>
    </cfRule>
    <cfRule type="expression" priority="1564" dxfId="0">
      <formula>IF(RIGHT(TEXT(AU429,"0.#"),1)=".",TRUE,FALSE)</formula>
    </cfRule>
  </conditionalFormatting>
  <conditionalFormatting sqref="AU430">
    <cfRule type="expression" priority="1561" dxfId="1">
      <formula>IF(RIGHT(TEXT(AU430,"0.#"),1)=".",FALSE,TRUE)</formula>
    </cfRule>
    <cfRule type="expression" priority="1562" dxfId="0">
      <formula>IF(RIGHT(TEXT(AU430,"0.#"),1)=".",TRUE,FALSE)</formula>
    </cfRule>
  </conditionalFormatting>
  <conditionalFormatting sqref="AU431">
    <cfRule type="expression" priority="1559" dxfId="1">
      <formula>IF(RIGHT(TEXT(AU431,"0.#"),1)=".",FALSE,TRUE)</formula>
    </cfRule>
    <cfRule type="expression" priority="1560" dxfId="0">
      <formula>IF(RIGHT(TEXT(AU431,"0.#"),1)=".",TRUE,FALSE)</formula>
    </cfRule>
  </conditionalFormatting>
  <conditionalFormatting sqref="AI431">
    <cfRule type="expression" priority="1553" dxfId="1">
      <formula>IF(RIGHT(TEXT(AI431,"0.#"),1)=".",FALSE,TRUE)</formula>
    </cfRule>
    <cfRule type="expression" priority="1554" dxfId="0">
      <formula>IF(RIGHT(TEXT(AI431,"0.#"),1)=".",TRUE,FALSE)</formula>
    </cfRule>
  </conditionalFormatting>
  <conditionalFormatting sqref="AI429">
    <cfRule type="expression" priority="1557" dxfId="1">
      <formula>IF(RIGHT(TEXT(AI429,"0.#"),1)=".",FALSE,TRUE)</formula>
    </cfRule>
    <cfRule type="expression" priority="1558" dxfId="0">
      <formula>IF(RIGHT(TEXT(AI429,"0.#"),1)=".",TRUE,FALSE)</formula>
    </cfRule>
  </conditionalFormatting>
  <conditionalFormatting sqref="AI430">
    <cfRule type="expression" priority="1555" dxfId="1">
      <formula>IF(RIGHT(TEXT(AI430,"0.#"),1)=".",FALSE,TRUE)</formula>
    </cfRule>
    <cfRule type="expression" priority="1556" dxfId="0">
      <formula>IF(RIGHT(TEXT(AI430,"0.#"),1)=".",TRUE,FALSE)</formula>
    </cfRule>
  </conditionalFormatting>
  <conditionalFormatting sqref="AQ430">
    <cfRule type="expression" priority="1551" dxfId="1">
      <formula>IF(RIGHT(TEXT(AQ430,"0.#"),1)=".",FALSE,TRUE)</formula>
    </cfRule>
    <cfRule type="expression" priority="1552" dxfId="0">
      <formula>IF(RIGHT(TEXT(AQ430,"0.#"),1)=".",TRUE,FALSE)</formula>
    </cfRule>
  </conditionalFormatting>
  <conditionalFormatting sqref="AQ431">
    <cfRule type="expression" priority="1549" dxfId="1">
      <formula>IF(RIGHT(TEXT(AQ431,"0.#"),1)=".",FALSE,TRUE)</formula>
    </cfRule>
    <cfRule type="expression" priority="1550" dxfId="0">
      <formula>IF(RIGHT(TEXT(AQ431,"0.#"),1)=".",TRUE,FALSE)</formula>
    </cfRule>
  </conditionalFormatting>
  <conditionalFormatting sqref="AQ429">
    <cfRule type="expression" priority="1547" dxfId="1">
      <formula>IF(RIGHT(TEXT(AQ429,"0.#"),1)=".",FALSE,TRUE)</formula>
    </cfRule>
    <cfRule type="expression" priority="1548" dxfId="0">
      <formula>IF(RIGHT(TEXT(AQ429,"0.#"),1)=".",TRUE,FALSE)</formula>
    </cfRule>
  </conditionalFormatting>
  <conditionalFormatting sqref="AE434">
    <cfRule type="expression" priority="1545" dxfId="1">
      <formula>IF(RIGHT(TEXT(AE434,"0.#"),1)=".",FALSE,TRUE)</formula>
    </cfRule>
    <cfRule type="expression" priority="1546" dxfId="0">
      <formula>IF(RIGHT(TEXT(AE434,"0.#"),1)=".",TRUE,FALSE)</formula>
    </cfRule>
  </conditionalFormatting>
  <conditionalFormatting sqref="AM436">
    <cfRule type="expression" priority="1535" dxfId="1">
      <formula>IF(RIGHT(TEXT(AM436,"0.#"),1)=".",FALSE,TRUE)</formula>
    </cfRule>
    <cfRule type="expression" priority="1536" dxfId="0">
      <formula>IF(RIGHT(TEXT(AM436,"0.#"),1)=".",TRUE,FALSE)</formula>
    </cfRule>
  </conditionalFormatting>
  <conditionalFormatting sqref="AE435">
    <cfRule type="expression" priority="1543" dxfId="1">
      <formula>IF(RIGHT(TEXT(AE435,"0.#"),1)=".",FALSE,TRUE)</formula>
    </cfRule>
    <cfRule type="expression" priority="1544" dxfId="0">
      <formula>IF(RIGHT(TEXT(AE435,"0.#"),1)=".",TRUE,FALSE)</formula>
    </cfRule>
  </conditionalFormatting>
  <conditionalFormatting sqref="AE436">
    <cfRule type="expression" priority="1541" dxfId="1">
      <formula>IF(RIGHT(TEXT(AE436,"0.#"),1)=".",FALSE,TRUE)</formula>
    </cfRule>
    <cfRule type="expression" priority="1542" dxfId="0">
      <formula>IF(RIGHT(TEXT(AE436,"0.#"),1)=".",TRUE,FALSE)</formula>
    </cfRule>
  </conditionalFormatting>
  <conditionalFormatting sqref="AM434">
    <cfRule type="expression" priority="1539" dxfId="1">
      <formula>IF(RIGHT(TEXT(AM434,"0.#"),1)=".",FALSE,TRUE)</formula>
    </cfRule>
    <cfRule type="expression" priority="1540" dxfId="0">
      <formula>IF(RIGHT(TEXT(AM434,"0.#"),1)=".",TRUE,FALSE)</formula>
    </cfRule>
  </conditionalFormatting>
  <conditionalFormatting sqref="AM435">
    <cfRule type="expression" priority="1537" dxfId="1">
      <formula>IF(RIGHT(TEXT(AM435,"0.#"),1)=".",FALSE,TRUE)</formula>
    </cfRule>
    <cfRule type="expression" priority="1538" dxfId="0">
      <formula>IF(RIGHT(TEXT(AM435,"0.#"),1)=".",TRUE,FALSE)</formula>
    </cfRule>
  </conditionalFormatting>
  <conditionalFormatting sqref="AU434">
    <cfRule type="expression" priority="1533" dxfId="1">
      <formula>IF(RIGHT(TEXT(AU434,"0.#"),1)=".",FALSE,TRUE)</formula>
    </cfRule>
    <cfRule type="expression" priority="1534" dxfId="0">
      <formula>IF(RIGHT(TEXT(AU434,"0.#"),1)=".",TRUE,FALSE)</formula>
    </cfRule>
  </conditionalFormatting>
  <conditionalFormatting sqref="AU435">
    <cfRule type="expression" priority="1531" dxfId="1">
      <formula>IF(RIGHT(TEXT(AU435,"0.#"),1)=".",FALSE,TRUE)</formula>
    </cfRule>
    <cfRule type="expression" priority="1532" dxfId="0">
      <formula>IF(RIGHT(TEXT(AU435,"0.#"),1)=".",TRUE,FALSE)</formula>
    </cfRule>
  </conditionalFormatting>
  <conditionalFormatting sqref="AU436">
    <cfRule type="expression" priority="1529" dxfId="1">
      <formula>IF(RIGHT(TEXT(AU436,"0.#"),1)=".",FALSE,TRUE)</formula>
    </cfRule>
    <cfRule type="expression" priority="1530" dxfId="0">
      <formula>IF(RIGHT(TEXT(AU436,"0.#"),1)=".",TRUE,FALSE)</formula>
    </cfRule>
  </conditionalFormatting>
  <conditionalFormatting sqref="AI436">
    <cfRule type="expression" priority="1523" dxfId="1">
      <formula>IF(RIGHT(TEXT(AI436,"0.#"),1)=".",FALSE,TRUE)</formula>
    </cfRule>
    <cfRule type="expression" priority="1524" dxfId="0">
      <formula>IF(RIGHT(TEXT(AI436,"0.#"),1)=".",TRUE,FALSE)</formula>
    </cfRule>
  </conditionalFormatting>
  <conditionalFormatting sqref="AI434">
    <cfRule type="expression" priority="1527" dxfId="1">
      <formula>IF(RIGHT(TEXT(AI434,"0.#"),1)=".",FALSE,TRUE)</formula>
    </cfRule>
    <cfRule type="expression" priority="1528" dxfId="0">
      <formula>IF(RIGHT(TEXT(AI434,"0.#"),1)=".",TRUE,FALSE)</formula>
    </cfRule>
  </conditionalFormatting>
  <conditionalFormatting sqref="AI435">
    <cfRule type="expression" priority="1525" dxfId="1">
      <formula>IF(RIGHT(TEXT(AI435,"0.#"),1)=".",FALSE,TRUE)</formula>
    </cfRule>
    <cfRule type="expression" priority="1526" dxfId="0">
      <formula>IF(RIGHT(TEXT(AI435,"0.#"),1)=".",TRUE,FALSE)</formula>
    </cfRule>
  </conditionalFormatting>
  <conditionalFormatting sqref="AQ435">
    <cfRule type="expression" priority="1521" dxfId="1">
      <formula>IF(RIGHT(TEXT(AQ435,"0.#"),1)=".",FALSE,TRUE)</formula>
    </cfRule>
    <cfRule type="expression" priority="1522" dxfId="0">
      <formula>IF(RIGHT(TEXT(AQ435,"0.#"),1)=".",TRUE,FALSE)</formula>
    </cfRule>
  </conditionalFormatting>
  <conditionalFormatting sqref="AQ436">
    <cfRule type="expression" priority="1519" dxfId="1">
      <formula>IF(RIGHT(TEXT(AQ436,"0.#"),1)=".",FALSE,TRUE)</formula>
    </cfRule>
    <cfRule type="expression" priority="1520" dxfId="0">
      <formula>IF(RIGHT(TEXT(AQ436,"0.#"),1)=".",TRUE,FALSE)</formula>
    </cfRule>
  </conditionalFormatting>
  <conditionalFormatting sqref="AQ434">
    <cfRule type="expression" priority="1517" dxfId="1">
      <formula>IF(RIGHT(TEXT(AQ434,"0.#"),1)=".",FALSE,TRUE)</formula>
    </cfRule>
    <cfRule type="expression" priority="1518" dxfId="0">
      <formula>IF(RIGHT(TEXT(AQ434,"0.#"),1)=".",TRUE,FALSE)</formula>
    </cfRule>
  </conditionalFormatting>
  <conditionalFormatting sqref="AE439">
    <cfRule type="expression" priority="1515" dxfId="1">
      <formula>IF(RIGHT(TEXT(AE439,"0.#"),1)=".",FALSE,TRUE)</formula>
    </cfRule>
    <cfRule type="expression" priority="1516" dxfId="0">
      <formula>IF(RIGHT(TEXT(AE439,"0.#"),1)=".",TRUE,FALSE)</formula>
    </cfRule>
  </conditionalFormatting>
  <conditionalFormatting sqref="AM441">
    <cfRule type="expression" priority="1505" dxfId="1">
      <formula>IF(RIGHT(TEXT(AM441,"0.#"),1)=".",FALSE,TRUE)</formula>
    </cfRule>
    <cfRule type="expression" priority="1506" dxfId="0">
      <formula>IF(RIGHT(TEXT(AM441,"0.#"),1)=".",TRUE,FALSE)</formula>
    </cfRule>
  </conditionalFormatting>
  <conditionalFormatting sqref="AE440">
    <cfRule type="expression" priority="1513" dxfId="1">
      <formula>IF(RIGHT(TEXT(AE440,"0.#"),1)=".",FALSE,TRUE)</formula>
    </cfRule>
    <cfRule type="expression" priority="1514" dxfId="0">
      <formula>IF(RIGHT(TEXT(AE440,"0.#"),1)=".",TRUE,FALSE)</formula>
    </cfRule>
  </conditionalFormatting>
  <conditionalFormatting sqref="AE441">
    <cfRule type="expression" priority="1511" dxfId="1">
      <formula>IF(RIGHT(TEXT(AE441,"0.#"),1)=".",FALSE,TRUE)</formula>
    </cfRule>
    <cfRule type="expression" priority="1512" dxfId="0">
      <formula>IF(RIGHT(TEXT(AE441,"0.#"),1)=".",TRUE,FALSE)</formula>
    </cfRule>
  </conditionalFormatting>
  <conditionalFormatting sqref="AM439">
    <cfRule type="expression" priority="1509" dxfId="1">
      <formula>IF(RIGHT(TEXT(AM439,"0.#"),1)=".",FALSE,TRUE)</formula>
    </cfRule>
    <cfRule type="expression" priority="1510" dxfId="0">
      <formula>IF(RIGHT(TEXT(AM439,"0.#"),1)=".",TRUE,FALSE)</formula>
    </cfRule>
  </conditionalFormatting>
  <conditionalFormatting sqref="AM440">
    <cfRule type="expression" priority="1507" dxfId="1">
      <formula>IF(RIGHT(TEXT(AM440,"0.#"),1)=".",FALSE,TRUE)</formula>
    </cfRule>
    <cfRule type="expression" priority="1508" dxfId="0">
      <formula>IF(RIGHT(TEXT(AM440,"0.#"),1)=".",TRUE,FALSE)</formula>
    </cfRule>
  </conditionalFormatting>
  <conditionalFormatting sqref="AU439">
    <cfRule type="expression" priority="1503" dxfId="1">
      <formula>IF(RIGHT(TEXT(AU439,"0.#"),1)=".",FALSE,TRUE)</formula>
    </cfRule>
    <cfRule type="expression" priority="1504" dxfId="0">
      <formula>IF(RIGHT(TEXT(AU439,"0.#"),1)=".",TRUE,FALSE)</formula>
    </cfRule>
  </conditionalFormatting>
  <conditionalFormatting sqref="AU440">
    <cfRule type="expression" priority="1501" dxfId="1">
      <formula>IF(RIGHT(TEXT(AU440,"0.#"),1)=".",FALSE,TRUE)</formula>
    </cfRule>
    <cfRule type="expression" priority="1502" dxfId="0">
      <formula>IF(RIGHT(TEXT(AU440,"0.#"),1)=".",TRUE,FALSE)</formula>
    </cfRule>
  </conditionalFormatting>
  <conditionalFormatting sqref="AU441">
    <cfRule type="expression" priority="1499" dxfId="1">
      <formula>IF(RIGHT(TEXT(AU441,"0.#"),1)=".",FALSE,TRUE)</formula>
    </cfRule>
    <cfRule type="expression" priority="1500" dxfId="0">
      <formula>IF(RIGHT(TEXT(AU441,"0.#"),1)=".",TRUE,FALSE)</formula>
    </cfRule>
  </conditionalFormatting>
  <conditionalFormatting sqref="AI441">
    <cfRule type="expression" priority="1493" dxfId="1">
      <formula>IF(RIGHT(TEXT(AI441,"0.#"),1)=".",FALSE,TRUE)</formula>
    </cfRule>
    <cfRule type="expression" priority="1494" dxfId="0">
      <formula>IF(RIGHT(TEXT(AI441,"0.#"),1)=".",TRUE,FALSE)</formula>
    </cfRule>
  </conditionalFormatting>
  <conditionalFormatting sqref="AI439">
    <cfRule type="expression" priority="1497" dxfId="1">
      <formula>IF(RIGHT(TEXT(AI439,"0.#"),1)=".",FALSE,TRUE)</formula>
    </cfRule>
    <cfRule type="expression" priority="1498" dxfId="0">
      <formula>IF(RIGHT(TEXT(AI439,"0.#"),1)=".",TRUE,FALSE)</formula>
    </cfRule>
  </conditionalFormatting>
  <conditionalFormatting sqref="AI440">
    <cfRule type="expression" priority="1495" dxfId="1">
      <formula>IF(RIGHT(TEXT(AI440,"0.#"),1)=".",FALSE,TRUE)</formula>
    </cfRule>
    <cfRule type="expression" priority="1496" dxfId="0">
      <formula>IF(RIGHT(TEXT(AI440,"0.#"),1)=".",TRUE,FALSE)</formula>
    </cfRule>
  </conditionalFormatting>
  <conditionalFormatting sqref="AQ440">
    <cfRule type="expression" priority="1491" dxfId="1">
      <formula>IF(RIGHT(TEXT(AQ440,"0.#"),1)=".",FALSE,TRUE)</formula>
    </cfRule>
    <cfRule type="expression" priority="1492" dxfId="0">
      <formula>IF(RIGHT(TEXT(AQ440,"0.#"),1)=".",TRUE,FALSE)</formula>
    </cfRule>
  </conditionalFormatting>
  <conditionalFormatting sqref="AQ441">
    <cfRule type="expression" priority="1489" dxfId="1">
      <formula>IF(RIGHT(TEXT(AQ441,"0.#"),1)=".",FALSE,TRUE)</formula>
    </cfRule>
    <cfRule type="expression" priority="1490" dxfId="0">
      <formula>IF(RIGHT(TEXT(AQ441,"0.#"),1)=".",TRUE,FALSE)</formula>
    </cfRule>
  </conditionalFormatting>
  <conditionalFormatting sqref="AQ439">
    <cfRule type="expression" priority="1487" dxfId="1">
      <formula>IF(RIGHT(TEXT(AQ439,"0.#"),1)=".",FALSE,TRUE)</formula>
    </cfRule>
    <cfRule type="expression" priority="1488" dxfId="0">
      <formula>IF(RIGHT(TEXT(AQ439,"0.#"),1)=".",TRUE,FALSE)</formula>
    </cfRule>
  </conditionalFormatting>
  <conditionalFormatting sqref="AE444">
    <cfRule type="expression" priority="1485" dxfId="1">
      <formula>IF(RIGHT(TEXT(AE444,"0.#"),1)=".",FALSE,TRUE)</formula>
    </cfRule>
    <cfRule type="expression" priority="1486" dxfId="0">
      <formula>IF(RIGHT(TEXT(AE444,"0.#"),1)=".",TRUE,FALSE)</formula>
    </cfRule>
  </conditionalFormatting>
  <conditionalFormatting sqref="AM446">
    <cfRule type="expression" priority="1475" dxfId="1">
      <formula>IF(RIGHT(TEXT(AM446,"0.#"),1)=".",FALSE,TRUE)</formula>
    </cfRule>
    <cfRule type="expression" priority="1476" dxfId="0">
      <formula>IF(RIGHT(TEXT(AM446,"0.#"),1)=".",TRUE,FALSE)</formula>
    </cfRule>
  </conditionalFormatting>
  <conditionalFormatting sqref="AE445">
    <cfRule type="expression" priority="1483" dxfId="1">
      <formula>IF(RIGHT(TEXT(AE445,"0.#"),1)=".",FALSE,TRUE)</formula>
    </cfRule>
    <cfRule type="expression" priority="1484" dxfId="0">
      <formula>IF(RIGHT(TEXT(AE445,"0.#"),1)=".",TRUE,FALSE)</formula>
    </cfRule>
  </conditionalFormatting>
  <conditionalFormatting sqref="AE446">
    <cfRule type="expression" priority="1481" dxfId="1">
      <formula>IF(RIGHT(TEXT(AE446,"0.#"),1)=".",FALSE,TRUE)</formula>
    </cfRule>
    <cfRule type="expression" priority="1482" dxfId="0">
      <formula>IF(RIGHT(TEXT(AE446,"0.#"),1)=".",TRUE,FALSE)</formula>
    </cfRule>
  </conditionalFormatting>
  <conditionalFormatting sqref="AM444">
    <cfRule type="expression" priority="1479" dxfId="1">
      <formula>IF(RIGHT(TEXT(AM444,"0.#"),1)=".",FALSE,TRUE)</formula>
    </cfRule>
    <cfRule type="expression" priority="1480" dxfId="0">
      <formula>IF(RIGHT(TEXT(AM444,"0.#"),1)=".",TRUE,FALSE)</formula>
    </cfRule>
  </conditionalFormatting>
  <conditionalFormatting sqref="AM445">
    <cfRule type="expression" priority="1477" dxfId="1">
      <formula>IF(RIGHT(TEXT(AM445,"0.#"),1)=".",FALSE,TRUE)</formula>
    </cfRule>
    <cfRule type="expression" priority="1478" dxfId="0">
      <formula>IF(RIGHT(TEXT(AM445,"0.#"),1)=".",TRUE,FALSE)</formula>
    </cfRule>
  </conditionalFormatting>
  <conditionalFormatting sqref="AU444">
    <cfRule type="expression" priority="1473" dxfId="1">
      <formula>IF(RIGHT(TEXT(AU444,"0.#"),1)=".",FALSE,TRUE)</formula>
    </cfRule>
    <cfRule type="expression" priority="1474" dxfId="0">
      <formula>IF(RIGHT(TEXT(AU444,"0.#"),1)=".",TRUE,FALSE)</formula>
    </cfRule>
  </conditionalFormatting>
  <conditionalFormatting sqref="AU445">
    <cfRule type="expression" priority="1471" dxfId="1">
      <formula>IF(RIGHT(TEXT(AU445,"0.#"),1)=".",FALSE,TRUE)</formula>
    </cfRule>
    <cfRule type="expression" priority="1472" dxfId="0">
      <formula>IF(RIGHT(TEXT(AU445,"0.#"),1)=".",TRUE,FALSE)</formula>
    </cfRule>
  </conditionalFormatting>
  <conditionalFormatting sqref="AU446">
    <cfRule type="expression" priority="1469" dxfId="1">
      <formula>IF(RIGHT(TEXT(AU446,"0.#"),1)=".",FALSE,TRUE)</formula>
    </cfRule>
    <cfRule type="expression" priority="1470" dxfId="0">
      <formula>IF(RIGHT(TEXT(AU446,"0.#"),1)=".",TRUE,FALSE)</formula>
    </cfRule>
  </conditionalFormatting>
  <conditionalFormatting sqref="AI446">
    <cfRule type="expression" priority="1463" dxfId="1">
      <formula>IF(RIGHT(TEXT(AI446,"0.#"),1)=".",FALSE,TRUE)</formula>
    </cfRule>
    <cfRule type="expression" priority="1464" dxfId="0">
      <formula>IF(RIGHT(TEXT(AI446,"0.#"),1)=".",TRUE,FALSE)</formula>
    </cfRule>
  </conditionalFormatting>
  <conditionalFormatting sqref="AI444">
    <cfRule type="expression" priority="1467" dxfId="1">
      <formula>IF(RIGHT(TEXT(AI444,"0.#"),1)=".",FALSE,TRUE)</formula>
    </cfRule>
    <cfRule type="expression" priority="1468" dxfId="0">
      <formula>IF(RIGHT(TEXT(AI444,"0.#"),1)=".",TRUE,FALSE)</formula>
    </cfRule>
  </conditionalFormatting>
  <conditionalFormatting sqref="AI445">
    <cfRule type="expression" priority="1465" dxfId="1">
      <formula>IF(RIGHT(TEXT(AI445,"0.#"),1)=".",FALSE,TRUE)</formula>
    </cfRule>
    <cfRule type="expression" priority="1466" dxfId="0">
      <formula>IF(RIGHT(TEXT(AI445,"0.#"),1)=".",TRUE,FALSE)</formula>
    </cfRule>
  </conditionalFormatting>
  <conditionalFormatting sqref="AQ445">
    <cfRule type="expression" priority="1461" dxfId="1">
      <formula>IF(RIGHT(TEXT(AQ445,"0.#"),1)=".",FALSE,TRUE)</formula>
    </cfRule>
    <cfRule type="expression" priority="1462" dxfId="0">
      <formula>IF(RIGHT(TEXT(AQ445,"0.#"),1)=".",TRUE,FALSE)</formula>
    </cfRule>
  </conditionalFormatting>
  <conditionalFormatting sqref="AQ446">
    <cfRule type="expression" priority="1459" dxfId="1">
      <formula>IF(RIGHT(TEXT(AQ446,"0.#"),1)=".",FALSE,TRUE)</formula>
    </cfRule>
    <cfRule type="expression" priority="1460" dxfId="0">
      <formula>IF(RIGHT(TEXT(AQ446,"0.#"),1)=".",TRUE,FALSE)</formula>
    </cfRule>
  </conditionalFormatting>
  <conditionalFormatting sqref="AQ444">
    <cfRule type="expression" priority="1457" dxfId="1">
      <formula>IF(RIGHT(TEXT(AQ444,"0.#"),1)=".",FALSE,TRUE)</formula>
    </cfRule>
    <cfRule type="expression" priority="1458" dxfId="0">
      <formula>IF(RIGHT(TEXT(AQ444,"0.#"),1)=".",TRUE,FALSE)</formula>
    </cfRule>
  </conditionalFormatting>
  <conditionalFormatting sqref="AE449">
    <cfRule type="expression" priority="1455" dxfId="1">
      <formula>IF(RIGHT(TEXT(AE449,"0.#"),1)=".",FALSE,TRUE)</formula>
    </cfRule>
    <cfRule type="expression" priority="1456" dxfId="0">
      <formula>IF(RIGHT(TEXT(AE449,"0.#"),1)=".",TRUE,FALSE)</formula>
    </cfRule>
  </conditionalFormatting>
  <conditionalFormatting sqref="AM451">
    <cfRule type="expression" priority="1445" dxfId="1">
      <formula>IF(RIGHT(TEXT(AM451,"0.#"),1)=".",FALSE,TRUE)</formula>
    </cfRule>
    <cfRule type="expression" priority="1446" dxfId="0">
      <formula>IF(RIGHT(TEXT(AM451,"0.#"),1)=".",TRUE,FALSE)</formula>
    </cfRule>
  </conditionalFormatting>
  <conditionalFormatting sqref="AE450">
    <cfRule type="expression" priority="1453" dxfId="1">
      <formula>IF(RIGHT(TEXT(AE450,"0.#"),1)=".",FALSE,TRUE)</formula>
    </cfRule>
    <cfRule type="expression" priority="1454" dxfId="0">
      <formula>IF(RIGHT(TEXT(AE450,"0.#"),1)=".",TRUE,FALSE)</formula>
    </cfRule>
  </conditionalFormatting>
  <conditionalFormatting sqref="AE451">
    <cfRule type="expression" priority="1451" dxfId="1">
      <formula>IF(RIGHT(TEXT(AE451,"0.#"),1)=".",FALSE,TRUE)</formula>
    </cfRule>
    <cfRule type="expression" priority="1452" dxfId="0">
      <formula>IF(RIGHT(TEXT(AE451,"0.#"),1)=".",TRUE,FALSE)</formula>
    </cfRule>
  </conditionalFormatting>
  <conditionalFormatting sqref="AM449">
    <cfRule type="expression" priority="1449" dxfId="1">
      <formula>IF(RIGHT(TEXT(AM449,"0.#"),1)=".",FALSE,TRUE)</formula>
    </cfRule>
    <cfRule type="expression" priority="1450" dxfId="0">
      <formula>IF(RIGHT(TEXT(AM449,"0.#"),1)=".",TRUE,FALSE)</formula>
    </cfRule>
  </conditionalFormatting>
  <conditionalFormatting sqref="AM450">
    <cfRule type="expression" priority="1447" dxfId="1">
      <formula>IF(RIGHT(TEXT(AM450,"0.#"),1)=".",FALSE,TRUE)</formula>
    </cfRule>
    <cfRule type="expression" priority="1448" dxfId="0">
      <formula>IF(RIGHT(TEXT(AM450,"0.#"),1)=".",TRUE,FALSE)</formula>
    </cfRule>
  </conditionalFormatting>
  <conditionalFormatting sqref="AU449">
    <cfRule type="expression" priority="1443" dxfId="1">
      <formula>IF(RIGHT(TEXT(AU449,"0.#"),1)=".",FALSE,TRUE)</formula>
    </cfRule>
    <cfRule type="expression" priority="1444" dxfId="0">
      <formula>IF(RIGHT(TEXT(AU449,"0.#"),1)=".",TRUE,FALSE)</formula>
    </cfRule>
  </conditionalFormatting>
  <conditionalFormatting sqref="AU450">
    <cfRule type="expression" priority="1441" dxfId="1">
      <formula>IF(RIGHT(TEXT(AU450,"0.#"),1)=".",FALSE,TRUE)</formula>
    </cfRule>
    <cfRule type="expression" priority="1442" dxfId="0">
      <formula>IF(RIGHT(TEXT(AU450,"0.#"),1)=".",TRUE,FALSE)</formula>
    </cfRule>
  </conditionalFormatting>
  <conditionalFormatting sqref="AU451">
    <cfRule type="expression" priority="1439" dxfId="1">
      <formula>IF(RIGHT(TEXT(AU451,"0.#"),1)=".",FALSE,TRUE)</formula>
    </cfRule>
    <cfRule type="expression" priority="1440" dxfId="0">
      <formula>IF(RIGHT(TEXT(AU451,"0.#"),1)=".",TRUE,FALSE)</formula>
    </cfRule>
  </conditionalFormatting>
  <conditionalFormatting sqref="AI451">
    <cfRule type="expression" priority="1433" dxfId="1">
      <formula>IF(RIGHT(TEXT(AI451,"0.#"),1)=".",FALSE,TRUE)</formula>
    </cfRule>
    <cfRule type="expression" priority="1434" dxfId="0">
      <formula>IF(RIGHT(TEXT(AI451,"0.#"),1)=".",TRUE,FALSE)</formula>
    </cfRule>
  </conditionalFormatting>
  <conditionalFormatting sqref="AI449">
    <cfRule type="expression" priority="1437" dxfId="1">
      <formula>IF(RIGHT(TEXT(AI449,"0.#"),1)=".",FALSE,TRUE)</formula>
    </cfRule>
    <cfRule type="expression" priority="1438" dxfId="0">
      <formula>IF(RIGHT(TEXT(AI449,"0.#"),1)=".",TRUE,FALSE)</formula>
    </cfRule>
  </conditionalFormatting>
  <conditionalFormatting sqref="AI450">
    <cfRule type="expression" priority="1435" dxfId="1">
      <formula>IF(RIGHT(TEXT(AI450,"0.#"),1)=".",FALSE,TRUE)</formula>
    </cfRule>
    <cfRule type="expression" priority="1436" dxfId="0">
      <formula>IF(RIGHT(TEXT(AI450,"0.#"),1)=".",TRUE,FALSE)</formula>
    </cfRule>
  </conditionalFormatting>
  <conditionalFormatting sqref="AQ450">
    <cfRule type="expression" priority="1431" dxfId="1">
      <formula>IF(RIGHT(TEXT(AQ450,"0.#"),1)=".",FALSE,TRUE)</formula>
    </cfRule>
    <cfRule type="expression" priority="1432" dxfId="0">
      <formula>IF(RIGHT(TEXT(AQ450,"0.#"),1)=".",TRUE,FALSE)</formula>
    </cfRule>
  </conditionalFormatting>
  <conditionalFormatting sqref="AQ451">
    <cfRule type="expression" priority="1429" dxfId="1">
      <formula>IF(RIGHT(TEXT(AQ451,"0.#"),1)=".",FALSE,TRUE)</formula>
    </cfRule>
    <cfRule type="expression" priority="1430" dxfId="0">
      <formula>IF(RIGHT(TEXT(AQ451,"0.#"),1)=".",TRUE,FALSE)</formula>
    </cfRule>
  </conditionalFormatting>
  <conditionalFormatting sqref="AQ449">
    <cfRule type="expression" priority="1427" dxfId="1">
      <formula>IF(RIGHT(TEXT(AQ449,"0.#"),1)=".",FALSE,TRUE)</formula>
    </cfRule>
    <cfRule type="expression" priority="1428" dxfId="0">
      <formula>IF(RIGHT(TEXT(AQ449,"0.#"),1)=".",TRUE,FALSE)</formula>
    </cfRule>
  </conditionalFormatting>
  <conditionalFormatting sqref="AE454">
    <cfRule type="expression" priority="1425" dxfId="1">
      <formula>IF(RIGHT(TEXT(AE454,"0.#"),1)=".",FALSE,TRUE)</formula>
    </cfRule>
    <cfRule type="expression" priority="1426" dxfId="0">
      <formula>IF(RIGHT(TEXT(AE454,"0.#"),1)=".",TRUE,FALSE)</formula>
    </cfRule>
  </conditionalFormatting>
  <conditionalFormatting sqref="AM456">
    <cfRule type="expression" priority="1415" dxfId="1">
      <formula>IF(RIGHT(TEXT(AM456,"0.#"),1)=".",FALSE,TRUE)</formula>
    </cfRule>
    <cfRule type="expression" priority="1416" dxfId="0">
      <formula>IF(RIGHT(TEXT(AM456,"0.#"),1)=".",TRUE,FALSE)</formula>
    </cfRule>
  </conditionalFormatting>
  <conditionalFormatting sqref="AE455">
    <cfRule type="expression" priority="1423" dxfId="1">
      <formula>IF(RIGHT(TEXT(AE455,"0.#"),1)=".",FALSE,TRUE)</formula>
    </cfRule>
    <cfRule type="expression" priority="1424" dxfId="0">
      <formula>IF(RIGHT(TEXT(AE455,"0.#"),1)=".",TRUE,FALSE)</formula>
    </cfRule>
  </conditionalFormatting>
  <conditionalFormatting sqref="AE456">
    <cfRule type="expression" priority="1421" dxfId="1">
      <formula>IF(RIGHT(TEXT(AE456,"0.#"),1)=".",FALSE,TRUE)</formula>
    </cfRule>
    <cfRule type="expression" priority="1422" dxfId="0">
      <formula>IF(RIGHT(TEXT(AE456,"0.#"),1)=".",TRUE,FALSE)</formula>
    </cfRule>
  </conditionalFormatting>
  <conditionalFormatting sqref="AM454">
    <cfRule type="expression" priority="1419" dxfId="1">
      <formula>IF(RIGHT(TEXT(AM454,"0.#"),1)=".",FALSE,TRUE)</formula>
    </cfRule>
    <cfRule type="expression" priority="1420" dxfId="0">
      <formula>IF(RIGHT(TEXT(AM454,"0.#"),1)=".",TRUE,FALSE)</formula>
    </cfRule>
  </conditionalFormatting>
  <conditionalFormatting sqref="AM455">
    <cfRule type="expression" priority="1417" dxfId="1">
      <formula>IF(RIGHT(TEXT(AM455,"0.#"),1)=".",FALSE,TRUE)</formula>
    </cfRule>
    <cfRule type="expression" priority="1418" dxfId="0">
      <formula>IF(RIGHT(TEXT(AM455,"0.#"),1)=".",TRUE,FALSE)</formula>
    </cfRule>
  </conditionalFormatting>
  <conditionalFormatting sqref="AU454">
    <cfRule type="expression" priority="1413" dxfId="1">
      <formula>IF(RIGHT(TEXT(AU454,"0.#"),1)=".",FALSE,TRUE)</formula>
    </cfRule>
    <cfRule type="expression" priority="1414" dxfId="0">
      <formula>IF(RIGHT(TEXT(AU454,"0.#"),1)=".",TRUE,FALSE)</formula>
    </cfRule>
  </conditionalFormatting>
  <conditionalFormatting sqref="AU455">
    <cfRule type="expression" priority="1411" dxfId="1">
      <formula>IF(RIGHT(TEXT(AU455,"0.#"),1)=".",FALSE,TRUE)</formula>
    </cfRule>
    <cfRule type="expression" priority="1412" dxfId="0">
      <formula>IF(RIGHT(TEXT(AU455,"0.#"),1)=".",TRUE,FALSE)</formula>
    </cfRule>
  </conditionalFormatting>
  <conditionalFormatting sqref="AU456">
    <cfRule type="expression" priority="1409" dxfId="1">
      <formula>IF(RIGHT(TEXT(AU456,"0.#"),1)=".",FALSE,TRUE)</formula>
    </cfRule>
    <cfRule type="expression" priority="1410" dxfId="0">
      <formula>IF(RIGHT(TEXT(AU456,"0.#"),1)=".",TRUE,FALSE)</formula>
    </cfRule>
  </conditionalFormatting>
  <conditionalFormatting sqref="AI456">
    <cfRule type="expression" priority="1403" dxfId="1">
      <formula>IF(RIGHT(TEXT(AI456,"0.#"),1)=".",FALSE,TRUE)</formula>
    </cfRule>
    <cfRule type="expression" priority="1404" dxfId="0">
      <formula>IF(RIGHT(TEXT(AI456,"0.#"),1)=".",TRUE,FALSE)</formula>
    </cfRule>
  </conditionalFormatting>
  <conditionalFormatting sqref="AI454">
    <cfRule type="expression" priority="1407" dxfId="1">
      <formula>IF(RIGHT(TEXT(AI454,"0.#"),1)=".",FALSE,TRUE)</formula>
    </cfRule>
    <cfRule type="expression" priority="1408" dxfId="0">
      <formula>IF(RIGHT(TEXT(AI454,"0.#"),1)=".",TRUE,FALSE)</formula>
    </cfRule>
  </conditionalFormatting>
  <conditionalFormatting sqref="AI455">
    <cfRule type="expression" priority="1405" dxfId="1">
      <formula>IF(RIGHT(TEXT(AI455,"0.#"),1)=".",FALSE,TRUE)</formula>
    </cfRule>
    <cfRule type="expression" priority="1406" dxfId="0">
      <formula>IF(RIGHT(TEXT(AI455,"0.#"),1)=".",TRUE,FALSE)</formula>
    </cfRule>
  </conditionalFormatting>
  <conditionalFormatting sqref="AQ455">
    <cfRule type="expression" priority="1401" dxfId="1">
      <formula>IF(RIGHT(TEXT(AQ455,"0.#"),1)=".",FALSE,TRUE)</formula>
    </cfRule>
    <cfRule type="expression" priority="1402" dxfId="0">
      <formula>IF(RIGHT(TEXT(AQ455,"0.#"),1)=".",TRUE,FALSE)</formula>
    </cfRule>
  </conditionalFormatting>
  <conditionalFormatting sqref="AQ456">
    <cfRule type="expression" priority="1399" dxfId="1">
      <formula>IF(RIGHT(TEXT(AQ456,"0.#"),1)=".",FALSE,TRUE)</formula>
    </cfRule>
    <cfRule type="expression" priority="1400" dxfId="0">
      <formula>IF(RIGHT(TEXT(AQ456,"0.#"),1)=".",TRUE,FALSE)</formula>
    </cfRule>
  </conditionalFormatting>
  <conditionalFormatting sqref="AQ454">
    <cfRule type="expression" priority="1397" dxfId="1">
      <formula>IF(RIGHT(TEXT(AQ454,"0.#"),1)=".",FALSE,TRUE)</formula>
    </cfRule>
    <cfRule type="expression" priority="1398" dxfId="0">
      <formula>IF(RIGHT(TEXT(AQ454,"0.#"),1)=".",TRUE,FALSE)</formula>
    </cfRule>
  </conditionalFormatting>
  <conditionalFormatting sqref="AE459">
    <cfRule type="expression" priority="1395" dxfId="1">
      <formula>IF(RIGHT(TEXT(AE459,"0.#"),1)=".",FALSE,TRUE)</formula>
    </cfRule>
    <cfRule type="expression" priority="1396" dxfId="0">
      <formula>IF(RIGHT(TEXT(AE459,"0.#"),1)=".",TRUE,FALSE)</formula>
    </cfRule>
  </conditionalFormatting>
  <conditionalFormatting sqref="AM461">
    <cfRule type="expression" priority="1385" dxfId="1">
      <formula>IF(RIGHT(TEXT(AM461,"0.#"),1)=".",FALSE,TRUE)</formula>
    </cfRule>
    <cfRule type="expression" priority="1386" dxfId="0">
      <formula>IF(RIGHT(TEXT(AM461,"0.#"),1)=".",TRUE,FALSE)</formula>
    </cfRule>
  </conditionalFormatting>
  <conditionalFormatting sqref="AE460">
    <cfRule type="expression" priority="1393" dxfId="1">
      <formula>IF(RIGHT(TEXT(AE460,"0.#"),1)=".",FALSE,TRUE)</formula>
    </cfRule>
    <cfRule type="expression" priority="1394" dxfId="0">
      <formula>IF(RIGHT(TEXT(AE460,"0.#"),1)=".",TRUE,FALSE)</formula>
    </cfRule>
  </conditionalFormatting>
  <conditionalFormatting sqref="AE461">
    <cfRule type="expression" priority="1391" dxfId="1">
      <formula>IF(RIGHT(TEXT(AE461,"0.#"),1)=".",FALSE,TRUE)</formula>
    </cfRule>
    <cfRule type="expression" priority="1392" dxfId="0">
      <formula>IF(RIGHT(TEXT(AE461,"0.#"),1)=".",TRUE,FALSE)</formula>
    </cfRule>
  </conditionalFormatting>
  <conditionalFormatting sqref="AM459">
    <cfRule type="expression" priority="1389" dxfId="1">
      <formula>IF(RIGHT(TEXT(AM459,"0.#"),1)=".",FALSE,TRUE)</formula>
    </cfRule>
    <cfRule type="expression" priority="1390" dxfId="0">
      <formula>IF(RIGHT(TEXT(AM459,"0.#"),1)=".",TRUE,FALSE)</formula>
    </cfRule>
  </conditionalFormatting>
  <conditionalFormatting sqref="AM460">
    <cfRule type="expression" priority="1387" dxfId="1">
      <formula>IF(RIGHT(TEXT(AM460,"0.#"),1)=".",FALSE,TRUE)</formula>
    </cfRule>
    <cfRule type="expression" priority="1388" dxfId="0">
      <formula>IF(RIGHT(TEXT(AM460,"0.#"),1)=".",TRUE,FALSE)</formula>
    </cfRule>
  </conditionalFormatting>
  <conditionalFormatting sqref="AU459">
    <cfRule type="expression" priority="1383" dxfId="1">
      <formula>IF(RIGHT(TEXT(AU459,"0.#"),1)=".",FALSE,TRUE)</formula>
    </cfRule>
    <cfRule type="expression" priority="1384" dxfId="0">
      <formula>IF(RIGHT(TEXT(AU459,"0.#"),1)=".",TRUE,FALSE)</formula>
    </cfRule>
  </conditionalFormatting>
  <conditionalFormatting sqref="AU460">
    <cfRule type="expression" priority="1381" dxfId="1">
      <formula>IF(RIGHT(TEXT(AU460,"0.#"),1)=".",FALSE,TRUE)</formula>
    </cfRule>
    <cfRule type="expression" priority="1382" dxfId="0">
      <formula>IF(RIGHT(TEXT(AU460,"0.#"),1)=".",TRUE,FALSE)</formula>
    </cfRule>
  </conditionalFormatting>
  <conditionalFormatting sqref="AU461">
    <cfRule type="expression" priority="1379" dxfId="1">
      <formula>IF(RIGHT(TEXT(AU461,"0.#"),1)=".",FALSE,TRUE)</formula>
    </cfRule>
    <cfRule type="expression" priority="1380" dxfId="0">
      <formula>IF(RIGHT(TEXT(AU461,"0.#"),1)=".",TRUE,FALSE)</formula>
    </cfRule>
  </conditionalFormatting>
  <conditionalFormatting sqref="AI461">
    <cfRule type="expression" priority="1373" dxfId="1">
      <formula>IF(RIGHT(TEXT(AI461,"0.#"),1)=".",FALSE,TRUE)</formula>
    </cfRule>
    <cfRule type="expression" priority="1374" dxfId="0">
      <formula>IF(RIGHT(TEXT(AI461,"0.#"),1)=".",TRUE,FALSE)</formula>
    </cfRule>
  </conditionalFormatting>
  <conditionalFormatting sqref="AI459">
    <cfRule type="expression" priority="1377" dxfId="1">
      <formula>IF(RIGHT(TEXT(AI459,"0.#"),1)=".",FALSE,TRUE)</formula>
    </cfRule>
    <cfRule type="expression" priority="1378" dxfId="0">
      <formula>IF(RIGHT(TEXT(AI459,"0.#"),1)=".",TRUE,FALSE)</formula>
    </cfRule>
  </conditionalFormatting>
  <conditionalFormatting sqref="AI460">
    <cfRule type="expression" priority="1375" dxfId="1">
      <formula>IF(RIGHT(TEXT(AI460,"0.#"),1)=".",FALSE,TRUE)</formula>
    </cfRule>
    <cfRule type="expression" priority="1376" dxfId="0">
      <formula>IF(RIGHT(TEXT(AI460,"0.#"),1)=".",TRUE,FALSE)</formula>
    </cfRule>
  </conditionalFormatting>
  <conditionalFormatting sqref="AQ460">
    <cfRule type="expression" priority="1371" dxfId="1">
      <formula>IF(RIGHT(TEXT(AQ460,"0.#"),1)=".",FALSE,TRUE)</formula>
    </cfRule>
    <cfRule type="expression" priority="1372" dxfId="0">
      <formula>IF(RIGHT(TEXT(AQ460,"0.#"),1)=".",TRUE,FALSE)</formula>
    </cfRule>
  </conditionalFormatting>
  <conditionalFormatting sqref="AQ461">
    <cfRule type="expression" priority="1369" dxfId="1">
      <formula>IF(RIGHT(TEXT(AQ461,"0.#"),1)=".",FALSE,TRUE)</formula>
    </cfRule>
    <cfRule type="expression" priority="1370" dxfId="0">
      <formula>IF(RIGHT(TEXT(AQ461,"0.#"),1)=".",TRUE,FALSE)</formula>
    </cfRule>
  </conditionalFormatting>
  <conditionalFormatting sqref="AQ459">
    <cfRule type="expression" priority="1367" dxfId="1">
      <formula>IF(RIGHT(TEXT(AQ459,"0.#"),1)=".",FALSE,TRUE)</formula>
    </cfRule>
    <cfRule type="expression" priority="1368" dxfId="0">
      <formula>IF(RIGHT(TEXT(AQ459,"0.#"),1)=".",TRUE,FALSE)</formula>
    </cfRule>
  </conditionalFormatting>
  <conditionalFormatting sqref="AE468">
    <cfRule type="expression" priority="1365" dxfId="1">
      <formula>IF(RIGHT(TEXT(AE468,"0.#"),1)=".",FALSE,TRUE)</formula>
    </cfRule>
    <cfRule type="expression" priority="1366" dxfId="0">
      <formula>IF(RIGHT(TEXT(AE468,"0.#"),1)=".",TRUE,FALSE)</formula>
    </cfRule>
  </conditionalFormatting>
  <conditionalFormatting sqref="AM470">
    <cfRule type="expression" priority="1355" dxfId="1">
      <formula>IF(RIGHT(TEXT(AM470,"0.#"),1)=".",FALSE,TRUE)</formula>
    </cfRule>
    <cfRule type="expression" priority="1356" dxfId="0">
      <formula>IF(RIGHT(TEXT(AM470,"0.#"),1)=".",TRUE,FALSE)</formula>
    </cfRule>
  </conditionalFormatting>
  <conditionalFormatting sqref="AE469">
    <cfRule type="expression" priority="1363" dxfId="1">
      <formula>IF(RIGHT(TEXT(AE469,"0.#"),1)=".",FALSE,TRUE)</formula>
    </cfRule>
    <cfRule type="expression" priority="1364" dxfId="0">
      <formula>IF(RIGHT(TEXT(AE469,"0.#"),1)=".",TRUE,FALSE)</formula>
    </cfRule>
  </conditionalFormatting>
  <conditionalFormatting sqref="AE470">
    <cfRule type="expression" priority="1361" dxfId="1">
      <formula>IF(RIGHT(TEXT(AE470,"0.#"),1)=".",FALSE,TRUE)</formula>
    </cfRule>
    <cfRule type="expression" priority="1362" dxfId="0">
      <formula>IF(RIGHT(TEXT(AE470,"0.#"),1)=".",TRUE,FALSE)</formula>
    </cfRule>
  </conditionalFormatting>
  <conditionalFormatting sqref="AM468">
    <cfRule type="expression" priority="1359" dxfId="1">
      <formula>IF(RIGHT(TEXT(AM468,"0.#"),1)=".",FALSE,TRUE)</formula>
    </cfRule>
    <cfRule type="expression" priority="1360" dxfId="0">
      <formula>IF(RIGHT(TEXT(AM468,"0.#"),1)=".",TRUE,FALSE)</formula>
    </cfRule>
  </conditionalFormatting>
  <conditionalFormatting sqref="AM469">
    <cfRule type="expression" priority="1357" dxfId="1">
      <formula>IF(RIGHT(TEXT(AM469,"0.#"),1)=".",FALSE,TRUE)</formula>
    </cfRule>
    <cfRule type="expression" priority="1358" dxfId="0">
      <formula>IF(RIGHT(TEXT(AM469,"0.#"),1)=".",TRUE,FALSE)</formula>
    </cfRule>
  </conditionalFormatting>
  <conditionalFormatting sqref="AU468">
    <cfRule type="expression" priority="1353" dxfId="1">
      <formula>IF(RIGHT(TEXT(AU468,"0.#"),1)=".",FALSE,TRUE)</formula>
    </cfRule>
    <cfRule type="expression" priority="1354" dxfId="0">
      <formula>IF(RIGHT(TEXT(AU468,"0.#"),1)=".",TRUE,FALSE)</formula>
    </cfRule>
  </conditionalFormatting>
  <conditionalFormatting sqref="AU469">
    <cfRule type="expression" priority="1351" dxfId="1">
      <formula>IF(RIGHT(TEXT(AU469,"0.#"),1)=".",FALSE,TRUE)</formula>
    </cfRule>
    <cfRule type="expression" priority="1352" dxfId="0">
      <formula>IF(RIGHT(TEXT(AU469,"0.#"),1)=".",TRUE,FALSE)</formula>
    </cfRule>
  </conditionalFormatting>
  <conditionalFormatting sqref="AU470">
    <cfRule type="expression" priority="1349" dxfId="1">
      <formula>IF(RIGHT(TEXT(AU470,"0.#"),1)=".",FALSE,TRUE)</formula>
    </cfRule>
    <cfRule type="expression" priority="1350" dxfId="0">
      <formula>IF(RIGHT(TEXT(AU470,"0.#"),1)=".",TRUE,FALSE)</formula>
    </cfRule>
  </conditionalFormatting>
  <conditionalFormatting sqref="AI470">
    <cfRule type="expression" priority="1343" dxfId="1">
      <formula>IF(RIGHT(TEXT(AI470,"0.#"),1)=".",FALSE,TRUE)</formula>
    </cfRule>
    <cfRule type="expression" priority="1344" dxfId="0">
      <formula>IF(RIGHT(TEXT(AI470,"0.#"),1)=".",TRUE,FALSE)</formula>
    </cfRule>
  </conditionalFormatting>
  <conditionalFormatting sqref="AI468">
    <cfRule type="expression" priority="1347" dxfId="1">
      <formula>IF(RIGHT(TEXT(AI468,"0.#"),1)=".",FALSE,TRUE)</formula>
    </cfRule>
    <cfRule type="expression" priority="1348" dxfId="0">
      <formula>IF(RIGHT(TEXT(AI468,"0.#"),1)=".",TRUE,FALSE)</formula>
    </cfRule>
  </conditionalFormatting>
  <conditionalFormatting sqref="AI469">
    <cfRule type="expression" priority="1345" dxfId="1">
      <formula>IF(RIGHT(TEXT(AI469,"0.#"),1)=".",FALSE,TRUE)</formula>
    </cfRule>
    <cfRule type="expression" priority="1346" dxfId="0">
      <formula>IF(RIGHT(TEXT(AI469,"0.#"),1)=".",TRUE,FALSE)</formula>
    </cfRule>
  </conditionalFormatting>
  <conditionalFormatting sqref="AQ469">
    <cfRule type="expression" priority="1341" dxfId="1">
      <formula>IF(RIGHT(TEXT(AQ469,"0.#"),1)=".",FALSE,TRUE)</formula>
    </cfRule>
    <cfRule type="expression" priority="1342" dxfId="0">
      <formula>IF(RIGHT(TEXT(AQ469,"0.#"),1)=".",TRUE,FALSE)</formula>
    </cfRule>
  </conditionalFormatting>
  <conditionalFormatting sqref="AQ470">
    <cfRule type="expression" priority="1339" dxfId="1">
      <formula>IF(RIGHT(TEXT(AQ470,"0.#"),1)=".",FALSE,TRUE)</formula>
    </cfRule>
    <cfRule type="expression" priority="1340" dxfId="0">
      <formula>IF(RIGHT(TEXT(AQ470,"0.#"),1)=".",TRUE,FALSE)</formula>
    </cfRule>
  </conditionalFormatting>
  <conditionalFormatting sqref="AQ468">
    <cfRule type="expression" priority="1337" dxfId="1">
      <formula>IF(RIGHT(TEXT(AQ468,"0.#"),1)=".",FALSE,TRUE)</formula>
    </cfRule>
    <cfRule type="expression" priority="1338" dxfId="0">
      <formula>IF(RIGHT(TEXT(AQ468,"0.#"),1)=".",TRUE,FALSE)</formula>
    </cfRule>
  </conditionalFormatting>
  <conditionalFormatting sqref="AE473">
    <cfRule type="expression" priority="1335" dxfId="1">
      <formula>IF(RIGHT(TEXT(AE473,"0.#"),1)=".",FALSE,TRUE)</formula>
    </cfRule>
    <cfRule type="expression" priority="1336" dxfId="0">
      <formula>IF(RIGHT(TEXT(AE473,"0.#"),1)=".",TRUE,FALSE)</formula>
    </cfRule>
  </conditionalFormatting>
  <conditionalFormatting sqref="AM475">
    <cfRule type="expression" priority="1325" dxfId="1">
      <formula>IF(RIGHT(TEXT(AM475,"0.#"),1)=".",FALSE,TRUE)</formula>
    </cfRule>
    <cfRule type="expression" priority="1326" dxfId="0">
      <formula>IF(RIGHT(TEXT(AM475,"0.#"),1)=".",TRUE,FALSE)</formula>
    </cfRule>
  </conditionalFormatting>
  <conditionalFormatting sqref="AE474">
    <cfRule type="expression" priority="1333" dxfId="1">
      <formula>IF(RIGHT(TEXT(AE474,"0.#"),1)=".",FALSE,TRUE)</formula>
    </cfRule>
    <cfRule type="expression" priority="1334" dxfId="0">
      <formula>IF(RIGHT(TEXT(AE474,"0.#"),1)=".",TRUE,FALSE)</formula>
    </cfRule>
  </conditionalFormatting>
  <conditionalFormatting sqref="AE475">
    <cfRule type="expression" priority="1331" dxfId="1">
      <formula>IF(RIGHT(TEXT(AE475,"0.#"),1)=".",FALSE,TRUE)</formula>
    </cfRule>
    <cfRule type="expression" priority="1332" dxfId="0">
      <formula>IF(RIGHT(TEXT(AE475,"0.#"),1)=".",TRUE,FALSE)</formula>
    </cfRule>
  </conditionalFormatting>
  <conditionalFormatting sqref="AM473">
    <cfRule type="expression" priority="1329" dxfId="1">
      <formula>IF(RIGHT(TEXT(AM473,"0.#"),1)=".",FALSE,TRUE)</formula>
    </cfRule>
    <cfRule type="expression" priority="1330" dxfId="0">
      <formula>IF(RIGHT(TEXT(AM473,"0.#"),1)=".",TRUE,FALSE)</formula>
    </cfRule>
  </conditionalFormatting>
  <conditionalFormatting sqref="AM474">
    <cfRule type="expression" priority="1327" dxfId="1">
      <formula>IF(RIGHT(TEXT(AM474,"0.#"),1)=".",FALSE,TRUE)</formula>
    </cfRule>
    <cfRule type="expression" priority="1328" dxfId="0">
      <formula>IF(RIGHT(TEXT(AM474,"0.#"),1)=".",TRUE,FALSE)</formula>
    </cfRule>
  </conditionalFormatting>
  <conditionalFormatting sqref="AU473">
    <cfRule type="expression" priority="1323" dxfId="1">
      <formula>IF(RIGHT(TEXT(AU473,"0.#"),1)=".",FALSE,TRUE)</formula>
    </cfRule>
    <cfRule type="expression" priority="1324" dxfId="0">
      <formula>IF(RIGHT(TEXT(AU473,"0.#"),1)=".",TRUE,FALSE)</formula>
    </cfRule>
  </conditionalFormatting>
  <conditionalFormatting sqref="AU474">
    <cfRule type="expression" priority="1321" dxfId="1">
      <formula>IF(RIGHT(TEXT(AU474,"0.#"),1)=".",FALSE,TRUE)</formula>
    </cfRule>
    <cfRule type="expression" priority="1322" dxfId="0">
      <formula>IF(RIGHT(TEXT(AU474,"0.#"),1)=".",TRUE,FALSE)</formula>
    </cfRule>
  </conditionalFormatting>
  <conditionalFormatting sqref="AU475">
    <cfRule type="expression" priority="1319" dxfId="1">
      <formula>IF(RIGHT(TEXT(AU475,"0.#"),1)=".",FALSE,TRUE)</formula>
    </cfRule>
    <cfRule type="expression" priority="1320" dxfId="0">
      <formula>IF(RIGHT(TEXT(AU475,"0.#"),1)=".",TRUE,FALSE)</formula>
    </cfRule>
  </conditionalFormatting>
  <conditionalFormatting sqref="AI475">
    <cfRule type="expression" priority="1313" dxfId="1">
      <formula>IF(RIGHT(TEXT(AI475,"0.#"),1)=".",FALSE,TRUE)</formula>
    </cfRule>
    <cfRule type="expression" priority="1314" dxfId="0">
      <formula>IF(RIGHT(TEXT(AI475,"0.#"),1)=".",TRUE,FALSE)</formula>
    </cfRule>
  </conditionalFormatting>
  <conditionalFormatting sqref="AI473">
    <cfRule type="expression" priority="1317" dxfId="1">
      <formula>IF(RIGHT(TEXT(AI473,"0.#"),1)=".",FALSE,TRUE)</formula>
    </cfRule>
    <cfRule type="expression" priority="1318" dxfId="0">
      <formula>IF(RIGHT(TEXT(AI473,"0.#"),1)=".",TRUE,FALSE)</formula>
    </cfRule>
  </conditionalFormatting>
  <conditionalFormatting sqref="AI474">
    <cfRule type="expression" priority="1315" dxfId="1">
      <formula>IF(RIGHT(TEXT(AI474,"0.#"),1)=".",FALSE,TRUE)</formula>
    </cfRule>
    <cfRule type="expression" priority="1316" dxfId="0">
      <formula>IF(RIGHT(TEXT(AI474,"0.#"),1)=".",TRUE,FALSE)</formula>
    </cfRule>
  </conditionalFormatting>
  <conditionalFormatting sqref="AQ474">
    <cfRule type="expression" priority="1311" dxfId="1">
      <formula>IF(RIGHT(TEXT(AQ474,"0.#"),1)=".",FALSE,TRUE)</formula>
    </cfRule>
    <cfRule type="expression" priority="1312" dxfId="0">
      <formula>IF(RIGHT(TEXT(AQ474,"0.#"),1)=".",TRUE,FALSE)</formula>
    </cfRule>
  </conditionalFormatting>
  <conditionalFormatting sqref="AQ475">
    <cfRule type="expression" priority="1309" dxfId="1">
      <formula>IF(RIGHT(TEXT(AQ475,"0.#"),1)=".",FALSE,TRUE)</formula>
    </cfRule>
    <cfRule type="expression" priority="1310" dxfId="0">
      <formula>IF(RIGHT(TEXT(AQ475,"0.#"),1)=".",TRUE,FALSE)</formula>
    </cfRule>
  </conditionalFormatting>
  <conditionalFormatting sqref="AQ473">
    <cfRule type="expression" priority="1307" dxfId="1">
      <formula>IF(RIGHT(TEXT(AQ473,"0.#"),1)=".",FALSE,TRUE)</formula>
    </cfRule>
    <cfRule type="expression" priority="1308" dxfId="0">
      <formula>IF(RIGHT(TEXT(AQ473,"0.#"),1)=".",TRUE,FALSE)</formula>
    </cfRule>
  </conditionalFormatting>
  <conditionalFormatting sqref="AE478">
    <cfRule type="expression" priority="1305" dxfId="1">
      <formula>IF(RIGHT(TEXT(AE478,"0.#"),1)=".",FALSE,TRUE)</formula>
    </cfRule>
    <cfRule type="expression" priority="1306" dxfId="0">
      <formula>IF(RIGHT(TEXT(AE478,"0.#"),1)=".",TRUE,FALSE)</formula>
    </cfRule>
  </conditionalFormatting>
  <conditionalFormatting sqref="AM480">
    <cfRule type="expression" priority="1295" dxfId="1">
      <formula>IF(RIGHT(TEXT(AM480,"0.#"),1)=".",FALSE,TRUE)</formula>
    </cfRule>
    <cfRule type="expression" priority="1296" dxfId="0">
      <formula>IF(RIGHT(TEXT(AM480,"0.#"),1)=".",TRUE,FALSE)</formula>
    </cfRule>
  </conditionalFormatting>
  <conditionalFormatting sqref="AE479">
    <cfRule type="expression" priority="1303" dxfId="1">
      <formula>IF(RIGHT(TEXT(AE479,"0.#"),1)=".",FALSE,TRUE)</formula>
    </cfRule>
    <cfRule type="expression" priority="1304" dxfId="0">
      <formula>IF(RIGHT(TEXT(AE479,"0.#"),1)=".",TRUE,FALSE)</formula>
    </cfRule>
  </conditionalFormatting>
  <conditionalFormatting sqref="AE480">
    <cfRule type="expression" priority="1301" dxfId="1">
      <formula>IF(RIGHT(TEXT(AE480,"0.#"),1)=".",FALSE,TRUE)</formula>
    </cfRule>
    <cfRule type="expression" priority="1302" dxfId="0">
      <formula>IF(RIGHT(TEXT(AE480,"0.#"),1)=".",TRUE,FALSE)</formula>
    </cfRule>
  </conditionalFormatting>
  <conditionalFormatting sqref="AM478">
    <cfRule type="expression" priority="1299" dxfId="1">
      <formula>IF(RIGHT(TEXT(AM478,"0.#"),1)=".",FALSE,TRUE)</formula>
    </cfRule>
    <cfRule type="expression" priority="1300" dxfId="0">
      <formula>IF(RIGHT(TEXT(AM478,"0.#"),1)=".",TRUE,FALSE)</formula>
    </cfRule>
  </conditionalFormatting>
  <conditionalFormatting sqref="AM479">
    <cfRule type="expression" priority="1297" dxfId="1">
      <formula>IF(RIGHT(TEXT(AM479,"0.#"),1)=".",FALSE,TRUE)</formula>
    </cfRule>
    <cfRule type="expression" priority="1298" dxfId="0">
      <formula>IF(RIGHT(TEXT(AM479,"0.#"),1)=".",TRUE,FALSE)</formula>
    </cfRule>
  </conditionalFormatting>
  <conditionalFormatting sqref="AU478">
    <cfRule type="expression" priority="1293" dxfId="1">
      <formula>IF(RIGHT(TEXT(AU478,"0.#"),1)=".",FALSE,TRUE)</formula>
    </cfRule>
    <cfRule type="expression" priority="1294" dxfId="0">
      <formula>IF(RIGHT(TEXT(AU478,"0.#"),1)=".",TRUE,FALSE)</formula>
    </cfRule>
  </conditionalFormatting>
  <conditionalFormatting sqref="AU479">
    <cfRule type="expression" priority="1291" dxfId="1">
      <formula>IF(RIGHT(TEXT(AU479,"0.#"),1)=".",FALSE,TRUE)</formula>
    </cfRule>
    <cfRule type="expression" priority="1292" dxfId="0">
      <formula>IF(RIGHT(TEXT(AU479,"0.#"),1)=".",TRUE,FALSE)</formula>
    </cfRule>
  </conditionalFormatting>
  <conditionalFormatting sqref="AU480">
    <cfRule type="expression" priority="1289" dxfId="1">
      <formula>IF(RIGHT(TEXT(AU480,"0.#"),1)=".",FALSE,TRUE)</formula>
    </cfRule>
    <cfRule type="expression" priority="1290" dxfId="0">
      <formula>IF(RIGHT(TEXT(AU480,"0.#"),1)=".",TRUE,FALSE)</formula>
    </cfRule>
  </conditionalFormatting>
  <conditionalFormatting sqref="AI480">
    <cfRule type="expression" priority="1283" dxfId="1">
      <formula>IF(RIGHT(TEXT(AI480,"0.#"),1)=".",FALSE,TRUE)</formula>
    </cfRule>
    <cfRule type="expression" priority="1284" dxfId="0">
      <formula>IF(RIGHT(TEXT(AI480,"0.#"),1)=".",TRUE,FALSE)</formula>
    </cfRule>
  </conditionalFormatting>
  <conditionalFormatting sqref="AI478">
    <cfRule type="expression" priority="1287" dxfId="1">
      <formula>IF(RIGHT(TEXT(AI478,"0.#"),1)=".",FALSE,TRUE)</formula>
    </cfRule>
    <cfRule type="expression" priority="1288" dxfId="0">
      <formula>IF(RIGHT(TEXT(AI478,"0.#"),1)=".",TRUE,FALSE)</formula>
    </cfRule>
  </conditionalFormatting>
  <conditionalFormatting sqref="AI479">
    <cfRule type="expression" priority="1285" dxfId="1">
      <formula>IF(RIGHT(TEXT(AI479,"0.#"),1)=".",FALSE,TRUE)</formula>
    </cfRule>
    <cfRule type="expression" priority="1286" dxfId="0">
      <formula>IF(RIGHT(TEXT(AI479,"0.#"),1)=".",TRUE,FALSE)</formula>
    </cfRule>
  </conditionalFormatting>
  <conditionalFormatting sqref="AQ479">
    <cfRule type="expression" priority="1281" dxfId="1">
      <formula>IF(RIGHT(TEXT(AQ479,"0.#"),1)=".",FALSE,TRUE)</formula>
    </cfRule>
    <cfRule type="expression" priority="1282" dxfId="0">
      <formula>IF(RIGHT(TEXT(AQ479,"0.#"),1)=".",TRUE,FALSE)</formula>
    </cfRule>
  </conditionalFormatting>
  <conditionalFormatting sqref="AQ480">
    <cfRule type="expression" priority="1279" dxfId="1">
      <formula>IF(RIGHT(TEXT(AQ480,"0.#"),1)=".",FALSE,TRUE)</formula>
    </cfRule>
    <cfRule type="expression" priority="1280" dxfId="0">
      <formula>IF(RIGHT(TEXT(AQ480,"0.#"),1)=".",TRUE,FALSE)</formula>
    </cfRule>
  </conditionalFormatting>
  <conditionalFormatting sqref="AQ478">
    <cfRule type="expression" priority="1277" dxfId="1">
      <formula>IF(RIGHT(TEXT(AQ478,"0.#"),1)=".",FALSE,TRUE)</formula>
    </cfRule>
    <cfRule type="expression" priority="1278" dxfId="0">
      <formula>IF(RIGHT(TEXT(AQ478,"0.#"),1)=".",TRUE,FALSE)</formula>
    </cfRule>
  </conditionalFormatting>
  <conditionalFormatting sqref="AE483">
    <cfRule type="expression" priority="1275" dxfId="1">
      <formula>IF(RIGHT(TEXT(AE483,"0.#"),1)=".",FALSE,TRUE)</formula>
    </cfRule>
    <cfRule type="expression" priority="1276" dxfId="0">
      <formula>IF(RIGHT(TEXT(AE483,"0.#"),1)=".",TRUE,FALSE)</formula>
    </cfRule>
  </conditionalFormatting>
  <conditionalFormatting sqref="AM485">
    <cfRule type="expression" priority="1265" dxfId="1">
      <formula>IF(RIGHT(TEXT(AM485,"0.#"),1)=".",FALSE,TRUE)</formula>
    </cfRule>
    <cfRule type="expression" priority="1266" dxfId="0">
      <formula>IF(RIGHT(TEXT(AM485,"0.#"),1)=".",TRUE,FALSE)</formula>
    </cfRule>
  </conditionalFormatting>
  <conditionalFormatting sqref="AE484">
    <cfRule type="expression" priority="1273" dxfId="1">
      <formula>IF(RIGHT(TEXT(AE484,"0.#"),1)=".",FALSE,TRUE)</formula>
    </cfRule>
    <cfRule type="expression" priority="1274" dxfId="0">
      <formula>IF(RIGHT(TEXT(AE484,"0.#"),1)=".",TRUE,FALSE)</formula>
    </cfRule>
  </conditionalFormatting>
  <conditionalFormatting sqref="AE485">
    <cfRule type="expression" priority="1271" dxfId="1">
      <formula>IF(RIGHT(TEXT(AE485,"0.#"),1)=".",FALSE,TRUE)</formula>
    </cfRule>
    <cfRule type="expression" priority="1272" dxfId="0">
      <formula>IF(RIGHT(TEXT(AE485,"0.#"),1)=".",TRUE,FALSE)</formula>
    </cfRule>
  </conditionalFormatting>
  <conditionalFormatting sqref="AM483">
    <cfRule type="expression" priority="1269" dxfId="1">
      <formula>IF(RIGHT(TEXT(AM483,"0.#"),1)=".",FALSE,TRUE)</formula>
    </cfRule>
    <cfRule type="expression" priority="1270" dxfId="0">
      <formula>IF(RIGHT(TEXT(AM483,"0.#"),1)=".",TRUE,FALSE)</formula>
    </cfRule>
  </conditionalFormatting>
  <conditionalFormatting sqref="AM484">
    <cfRule type="expression" priority="1267" dxfId="1">
      <formula>IF(RIGHT(TEXT(AM484,"0.#"),1)=".",FALSE,TRUE)</formula>
    </cfRule>
    <cfRule type="expression" priority="1268" dxfId="0">
      <formula>IF(RIGHT(TEXT(AM484,"0.#"),1)=".",TRUE,FALSE)</formula>
    </cfRule>
  </conditionalFormatting>
  <conditionalFormatting sqref="AU483">
    <cfRule type="expression" priority="1263" dxfId="1">
      <formula>IF(RIGHT(TEXT(AU483,"0.#"),1)=".",FALSE,TRUE)</formula>
    </cfRule>
    <cfRule type="expression" priority="1264" dxfId="0">
      <formula>IF(RIGHT(TEXT(AU483,"0.#"),1)=".",TRUE,FALSE)</formula>
    </cfRule>
  </conditionalFormatting>
  <conditionalFormatting sqref="AU484">
    <cfRule type="expression" priority="1261" dxfId="1">
      <formula>IF(RIGHT(TEXT(AU484,"0.#"),1)=".",FALSE,TRUE)</formula>
    </cfRule>
    <cfRule type="expression" priority="1262" dxfId="0">
      <formula>IF(RIGHT(TEXT(AU484,"0.#"),1)=".",TRUE,FALSE)</formula>
    </cfRule>
  </conditionalFormatting>
  <conditionalFormatting sqref="AU485">
    <cfRule type="expression" priority="1259" dxfId="1">
      <formula>IF(RIGHT(TEXT(AU485,"0.#"),1)=".",FALSE,TRUE)</formula>
    </cfRule>
    <cfRule type="expression" priority="1260" dxfId="0">
      <formula>IF(RIGHT(TEXT(AU485,"0.#"),1)=".",TRUE,FALSE)</formula>
    </cfRule>
  </conditionalFormatting>
  <conditionalFormatting sqref="AI485">
    <cfRule type="expression" priority="1253" dxfId="1">
      <formula>IF(RIGHT(TEXT(AI485,"0.#"),1)=".",FALSE,TRUE)</formula>
    </cfRule>
    <cfRule type="expression" priority="1254" dxfId="0">
      <formula>IF(RIGHT(TEXT(AI485,"0.#"),1)=".",TRUE,FALSE)</formula>
    </cfRule>
  </conditionalFormatting>
  <conditionalFormatting sqref="AI483">
    <cfRule type="expression" priority="1257" dxfId="1">
      <formula>IF(RIGHT(TEXT(AI483,"0.#"),1)=".",FALSE,TRUE)</formula>
    </cfRule>
    <cfRule type="expression" priority="1258" dxfId="0">
      <formula>IF(RIGHT(TEXT(AI483,"0.#"),1)=".",TRUE,FALSE)</formula>
    </cfRule>
  </conditionalFormatting>
  <conditionalFormatting sqref="AI484">
    <cfRule type="expression" priority="1255" dxfId="1">
      <formula>IF(RIGHT(TEXT(AI484,"0.#"),1)=".",FALSE,TRUE)</formula>
    </cfRule>
    <cfRule type="expression" priority="1256" dxfId="0">
      <formula>IF(RIGHT(TEXT(AI484,"0.#"),1)=".",TRUE,FALSE)</formula>
    </cfRule>
  </conditionalFormatting>
  <conditionalFormatting sqref="AQ484">
    <cfRule type="expression" priority="1251" dxfId="1">
      <formula>IF(RIGHT(TEXT(AQ484,"0.#"),1)=".",FALSE,TRUE)</formula>
    </cfRule>
    <cfRule type="expression" priority="1252" dxfId="0">
      <formula>IF(RIGHT(TEXT(AQ484,"0.#"),1)=".",TRUE,FALSE)</formula>
    </cfRule>
  </conditionalFormatting>
  <conditionalFormatting sqref="AQ485">
    <cfRule type="expression" priority="1249" dxfId="1">
      <formula>IF(RIGHT(TEXT(AQ485,"0.#"),1)=".",FALSE,TRUE)</formula>
    </cfRule>
    <cfRule type="expression" priority="1250" dxfId="0">
      <formula>IF(RIGHT(TEXT(AQ485,"0.#"),1)=".",TRUE,FALSE)</formula>
    </cfRule>
  </conditionalFormatting>
  <conditionalFormatting sqref="AQ483">
    <cfRule type="expression" priority="1247" dxfId="1">
      <formula>IF(RIGHT(TEXT(AQ483,"0.#"),1)=".",FALSE,TRUE)</formula>
    </cfRule>
    <cfRule type="expression" priority="1248" dxfId="0">
      <formula>IF(RIGHT(TEXT(AQ483,"0.#"),1)=".",TRUE,FALSE)</formula>
    </cfRule>
  </conditionalFormatting>
  <conditionalFormatting sqref="AE488">
    <cfRule type="expression" priority="1245" dxfId="1">
      <formula>IF(RIGHT(TEXT(AE488,"0.#"),1)=".",FALSE,TRUE)</formula>
    </cfRule>
    <cfRule type="expression" priority="1246" dxfId="0">
      <formula>IF(RIGHT(TEXT(AE488,"0.#"),1)=".",TRUE,FALSE)</formula>
    </cfRule>
  </conditionalFormatting>
  <conditionalFormatting sqref="AM490">
    <cfRule type="expression" priority="1235" dxfId="1">
      <formula>IF(RIGHT(TEXT(AM490,"0.#"),1)=".",FALSE,TRUE)</formula>
    </cfRule>
    <cfRule type="expression" priority="1236" dxfId="0">
      <formula>IF(RIGHT(TEXT(AM490,"0.#"),1)=".",TRUE,FALSE)</formula>
    </cfRule>
  </conditionalFormatting>
  <conditionalFormatting sqref="AE489">
    <cfRule type="expression" priority="1243" dxfId="1">
      <formula>IF(RIGHT(TEXT(AE489,"0.#"),1)=".",FALSE,TRUE)</formula>
    </cfRule>
    <cfRule type="expression" priority="1244" dxfId="0">
      <formula>IF(RIGHT(TEXT(AE489,"0.#"),1)=".",TRUE,FALSE)</formula>
    </cfRule>
  </conditionalFormatting>
  <conditionalFormatting sqref="AE490">
    <cfRule type="expression" priority="1241" dxfId="1">
      <formula>IF(RIGHT(TEXT(AE490,"0.#"),1)=".",FALSE,TRUE)</formula>
    </cfRule>
    <cfRule type="expression" priority="1242" dxfId="0">
      <formula>IF(RIGHT(TEXT(AE490,"0.#"),1)=".",TRUE,FALSE)</formula>
    </cfRule>
  </conditionalFormatting>
  <conditionalFormatting sqref="AM488">
    <cfRule type="expression" priority="1239" dxfId="1">
      <formula>IF(RIGHT(TEXT(AM488,"0.#"),1)=".",FALSE,TRUE)</formula>
    </cfRule>
    <cfRule type="expression" priority="1240" dxfId="0">
      <formula>IF(RIGHT(TEXT(AM488,"0.#"),1)=".",TRUE,FALSE)</formula>
    </cfRule>
  </conditionalFormatting>
  <conditionalFormatting sqref="AM489">
    <cfRule type="expression" priority="1237" dxfId="1">
      <formula>IF(RIGHT(TEXT(AM489,"0.#"),1)=".",FALSE,TRUE)</formula>
    </cfRule>
    <cfRule type="expression" priority="1238" dxfId="0">
      <formula>IF(RIGHT(TEXT(AM489,"0.#"),1)=".",TRUE,FALSE)</formula>
    </cfRule>
  </conditionalFormatting>
  <conditionalFormatting sqref="AU488">
    <cfRule type="expression" priority="1233" dxfId="1">
      <formula>IF(RIGHT(TEXT(AU488,"0.#"),1)=".",FALSE,TRUE)</formula>
    </cfRule>
    <cfRule type="expression" priority="1234" dxfId="0">
      <formula>IF(RIGHT(TEXT(AU488,"0.#"),1)=".",TRUE,FALSE)</formula>
    </cfRule>
  </conditionalFormatting>
  <conditionalFormatting sqref="AU489">
    <cfRule type="expression" priority="1231" dxfId="1">
      <formula>IF(RIGHT(TEXT(AU489,"0.#"),1)=".",FALSE,TRUE)</formula>
    </cfRule>
    <cfRule type="expression" priority="1232" dxfId="0">
      <formula>IF(RIGHT(TEXT(AU489,"0.#"),1)=".",TRUE,FALSE)</formula>
    </cfRule>
  </conditionalFormatting>
  <conditionalFormatting sqref="AU490">
    <cfRule type="expression" priority="1229" dxfId="1">
      <formula>IF(RIGHT(TEXT(AU490,"0.#"),1)=".",FALSE,TRUE)</formula>
    </cfRule>
    <cfRule type="expression" priority="1230" dxfId="0">
      <formula>IF(RIGHT(TEXT(AU490,"0.#"),1)=".",TRUE,FALSE)</formula>
    </cfRule>
  </conditionalFormatting>
  <conditionalFormatting sqref="AI490">
    <cfRule type="expression" priority="1223" dxfId="1">
      <formula>IF(RIGHT(TEXT(AI490,"0.#"),1)=".",FALSE,TRUE)</formula>
    </cfRule>
    <cfRule type="expression" priority="1224" dxfId="0">
      <formula>IF(RIGHT(TEXT(AI490,"0.#"),1)=".",TRUE,FALSE)</formula>
    </cfRule>
  </conditionalFormatting>
  <conditionalFormatting sqref="AI488">
    <cfRule type="expression" priority="1227" dxfId="1">
      <formula>IF(RIGHT(TEXT(AI488,"0.#"),1)=".",FALSE,TRUE)</formula>
    </cfRule>
    <cfRule type="expression" priority="1228" dxfId="0">
      <formula>IF(RIGHT(TEXT(AI488,"0.#"),1)=".",TRUE,FALSE)</formula>
    </cfRule>
  </conditionalFormatting>
  <conditionalFormatting sqref="AI489">
    <cfRule type="expression" priority="1225" dxfId="1">
      <formula>IF(RIGHT(TEXT(AI489,"0.#"),1)=".",FALSE,TRUE)</formula>
    </cfRule>
    <cfRule type="expression" priority="1226" dxfId="0">
      <formula>IF(RIGHT(TEXT(AI489,"0.#"),1)=".",TRUE,FALSE)</formula>
    </cfRule>
  </conditionalFormatting>
  <conditionalFormatting sqref="AQ489">
    <cfRule type="expression" priority="1221" dxfId="1">
      <formula>IF(RIGHT(TEXT(AQ489,"0.#"),1)=".",FALSE,TRUE)</formula>
    </cfRule>
    <cfRule type="expression" priority="1222" dxfId="0">
      <formula>IF(RIGHT(TEXT(AQ489,"0.#"),1)=".",TRUE,FALSE)</formula>
    </cfRule>
  </conditionalFormatting>
  <conditionalFormatting sqref="AQ490">
    <cfRule type="expression" priority="1219" dxfId="1">
      <formula>IF(RIGHT(TEXT(AQ490,"0.#"),1)=".",FALSE,TRUE)</formula>
    </cfRule>
    <cfRule type="expression" priority="1220" dxfId="0">
      <formula>IF(RIGHT(TEXT(AQ490,"0.#"),1)=".",TRUE,FALSE)</formula>
    </cfRule>
  </conditionalFormatting>
  <conditionalFormatting sqref="AQ488">
    <cfRule type="expression" priority="1217" dxfId="1">
      <formula>IF(RIGHT(TEXT(AQ488,"0.#"),1)=".",FALSE,TRUE)</formula>
    </cfRule>
    <cfRule type="expression" priority="1218" dxfId="0">
      <formula>IF(RIGHT(TEXT(AQ488,"0.#"),1)=".",TRUE,FALSE)</formula>
    </cfRule>
  </conditionalFormatting>
  <conditionalFormatting sqref="AE493">
    <cfRule type="expression" priority="1215" dxfId="1">
      <formula>IF(RIGHT(TEXT(AE493,"0.#"),1)=".",FALSE,TRUE)</formula>
    </cfRule>
    <cfRule type="expression" priority="1216" dxfId="0">
      <formula>IF(RIGHT(TEXT(AE493,"0.#"),1)=".",TRUE,FALSE)</formula>
    </cfRule>
  </conditionalFormatting>
  <conditionalFormatting sqref="AM495">
    <cfRule type="expression" priority="1205" dxfId="1">
      <formula>IF(RIGHT(TEXT(AM495,"0.#"),1)=".",FALSE,TRUE)</formula>
    </cfRule>
    <cfRule type="expression" priority="1206" dxfId="0">
      <formula>IF(RIGHT(TEXT(AM495,"0.#"),1)=".",TRUE,FALSE)</formula>
    </cfRule>
  </conditionalFormatting>
  <conditionalFormatting sqref="AE494">
    <cfRule type="expression" priority="1213" dxfId="1">
      <formula>IF(RIGHT(TEXT(AE494,"0.#"),1)=".",FALSE,TRUE)</formula>
    </cfRule>
    <cfRule type="expression" priority="1214" dxfId="0">
      <formula>IF(RIGHT(TEXT(AE494,"0.#"),1)=".",TRUE,FALSE)</formula>
    </cfRule>
  </conditionalFormatting>
  <conditionalFormatting sqref="AE495">
    <cfRule type="expression" priority="1211" dxfId="1">
      <formula>IF(RIGHT(TEXT(AE495,"0.#"),1)=".",FALSE,TRUE)</formula>
    </cfRule>
    <cfRule type="expression" priority="1212" dxfId="0">
      <formula>IF(RIGHT(TEXT(AE495,"0.#"),1)=".",TRUE,FALSE)</formula>
    </cfRule>
  </conditionalFormatting>
  <conditionalFormatting sqref="AM493">
    <cfRule type="expression" priority="1209" dxfId="1">
      <formula>IF(RIGHT(TEXT(AM493,"0.#"),1)=".",FALSE,TRUE)</formula>
    </cfRule>
    <cfRule type="expression" priority="1210" dxfId="0">
      <formula>IF(RIGHT(TEXT(AM493,"0.#"),1)=".",TRUE,FALSE)</formula>
    </cfRule>
  </conditionalFormatting>
  <conditionalFormatting sqref="AM494">
    <cfRule type="expression" priority="1207" dxfId="1">
      <formula>IF(RIGHT(TEXT(AM494,"0.#"),1)=".",FALSE,TRUE)</formula>
    </cfRule>
    <cfRule type="expression" priority="1208" dxfId="0">
      <formula>IF(RIGHT(TEXT(AM494,"0.#"),1)=".",TRUE,FALSE)</formula>
    </cfRule>
  </conditionalFormatting>
  <conditionalFormatting sqref="AU493">
    <cfRule type="expression" priority="1203" dxfId="1">
      <formula>IF(RIGHT(TEXT(AU493,"0.#"),1)=".",FALSE,TRUE)</formula>
    </cfRule>
    <cfRule type="expression" priority="1204" dxfId="0">
      <formula>IF(RIGHT(TEXT(AU493,"0.#"),1)=".",TRUE,FALSE)</formula>
    </cfRule>
  </conditionalFormatting>
  <conditionalFormatting sqref="AU494">
    <cfRule type="expression" priority="1201" dxfId="1">
      <formula>IF(RIGHT(TEXT(AU494,"0.#"),1)=".",FALSE,TRUE)</formula>
    </cfRule>
    <cfRule type="expression" priority="1202" dxfId="0">
      <formula>IF(RIGHT(TEXT(AU494,"0.#"),1)=".",TRUE,FALSE)</formula>
    </cfRule>
  </conditionalFormatting>
  <conditionalFormatting sqref="AU495">
    <cfRule type="expression" priority="1199" dxfId="1">
      <formula>IF(RIGHT(TEXT(AU495,"0.#"),1)=".",FALSE,TRUE)</formula>
    </cfRule>
    <cfRule type="expression" priority="1200" dxfId="0">
      <formula>IF(RIGHT(TEXT(AU495,"0.#"),1)=".",TRUE,FALSE)</formula>
    </cfRule>
  </conditionalFormatting>
  <conditionalFormatting sqref="AI495">
    <cfRule type="expression" priority="1193" dxfId="1">
      <formula>IF(RIGHT(TEXT(AI495,"0.#"),1)=".",FALSE,TRUE)</formula>
    </cfRule>
    <cfRule type="expression" priority="1194" dxfId="0">
      <formula>IF(RIGHT(TEXT(AI495,"0.#"),1)=".",TRUE,FALSE)</formula>
    </cfRule>
  </conditionalFormatting>
  <conditionalFormatting sqref="AI493">
    <cfRule type="expression" priority="1197" dxfId="1">
      <formula>IF(RIGHT(TEXT(AI493,"0.#"),1)=".",FALSE,TRUE)</formula>
    </cfRule>
    <cfRule type="expression" priority="1198" dxfId="0">
      <formula>IF(RIGHT(TEXT(AI493,"0.#"),1)=".",TRUE,FALSE)</formula>
    </cfRule>
  </conditionalFormatting>
  <conditionalFormatting sqref="AI494">
    <cfRule type="expression" priority="1195" dxfId="1">
      <formula>IF(RIGHT(TEXT(AI494,"0.#"),1)=".",FALSE,TRUE)</formula>
    </cfRule>
    <cfRule type="expression" priority="1196" dxfId="0">
      <formula>IF(RIGHT(TEXT(AI494,"0.#"),1)=".",TRUE,FALSE)</formula>
    </cfRule>
  </conditionalFormatting>
  <conditionalFormatting sqref="AQ494">
    <cfRule type="expression" priority="1191" dxfId="1">
      <formula>IF(RIGHT(TEXT(AQ494,"0.#"),1)=".",FALSE,TRUE)</formula>
    </cfRule>
    <cfRule type="expression" priority="1192" dxfId="0">
      <formula>IF(RIGHT(TEXT(AQ494,"0.#"),1)=".",TRUE,FALSE)</formula>
    </cfRule>
  </conditionalFormatting>
  <conditionalFormatting sqref="AQ495">
    <cfRule type="expression" priority="1189" dxfId="1">
      <formula>IF(RIGHT(TEXT(AQ495,"0.#"),1)=".",FALSE,TRUE)</formula>
    </cfRule>
    <cfRule type="expression" priority="1190" dxfId="0">
      <formula>IF(RIGHT(TEXT(AQ495,"0.#"),1)=".",TRUE,FALSE)</formula>
    </cfRule>
  </conditionalFormatting>
  <conditionalFormatting sqref="AQ493">
    <cfRule type="expression" priority="1187" dxfId="1">
      <formula>IF(RIGHT(TEXT(AQ493,"0.#"),1)=".",FALSE,TRUE)</formula>
    </cfRule>
    <cfRule type="expression" priority="1188" dxfId="0">
      <formula>IF(RIGHT(TEXT(AQ493,"0.#"),1)=".",TRUE,FALSE)</formula>
    </cfRule>
  </conditionalFormatting>
  <conditionalFormatting sqref="AE498">
    <cfRule type="expression" priority="1185" dxfId="1">
      <formula>IF(RIGHT(TEXT(AE498,"0.#"),1)=".",FALSE,TRUE)</formula>
    </cfRule>
    <cfRule type="expression" priority="1186" dxfId="0">
      <formula>IF(RIGHT(TEXT(AE498,"0.#"),1)=".",TRUE,FALSE)</formula>
    </cfRule>
  </conditionalFormatting>
  <conditionalFormatting sqref="AM500">
    <cfRule type="expression" priority="1175" dxfId="1">
      <formula>IF(RIGHT(TEXT(AM500,"0.#"),1)=".",FALSE,TRUE)</formula>
    </cfRule>
    <cfRule type="expression" priority="1176" dxfId="0">
      <formula>IF(RIGHT(TEXT(AM500,"0.#"),1)=".",TRUE,FALSE)</formula>
    </cfRule>
  </conditionalFormatting>
  <conditionalFormatting sqref="AE499">
    <cfRule type="expression" priority="1183" dxfId="1">
      <formula>IF(RIGHT(TEXT(AE499,"0.#"),1)=".",FALSE,TRUE)</formula>
    </cfRule>
    <cfRule type="expression" priority="1184" dxfId="0">
      <formula>IF(RIGHT(TEXT(AE499,"0.#"),1)=".",TRUE,FALSE)</formula>
    </cfRule>
  </conditionalFormatting>
  <conditionalFormatting sqref="AE500">
    <cfRule type="expression" priority="1181" dxfId="1">
      <formula>IF(RIGHT(TEXT(AE500,"0.#"),1)=".",FALSE,TRUE)</formula>
    </cfRule>
    <cfRule type="expression" priority="1182" dxfId="0">
      <formula>IF(RIGHT(TEXT(AE500,"0.#"),1)=".",TRUE,FALSE)</formula>
    </cfRule>
  </conditionalFormatting>
  <conditionalFormatting sqref="AM498">
    <cfRule type="expression" priority="1179" dxfId="1">
      <formula>IF(RIGHT(TEXT(AM498,"0.#"),1)=".",FALSE,TRUE)</formula>
    </cfRule>
    <cfRule type="expression" priority="1180" dxfId="0">
      <formula>IF(RIGHT(TEXT(AM498,"0.#"),1)=".",TRUE,FALSE)</formula>
    </cfRule>
  </conditionalFormatting>
  <conditionalFormatting sqref="AM499">
    <cfRule type="expression" priority="1177" dxfId="1">
      <formula>IF(RIGHT(TEXT(AM499,"0.#"),1)=".",FALSE,TRUE)</formula>
    </cfRule>
    <cfRule type="expression" priority="1178" dxfId="0">
      <formula>IF(RIGHT(TEXT(AM499,"0.#"),1)=".",TRUE,FALSE)</formula>
    </cfRule>
  </conditionalFormatting>
  <conditionalFormatting sqref="AU498">
    <cfRule type="expression" priority="1173" dxfId="1">
      <formula>IF(RIGHT(TEXT(AU498,"0.#"),1)=".",FALSE,TRUE)</formula>
    </cfRule>
    <cfRule type="expression" priority="1174" dxfId="0">
      <formula>IF(RIGHT(TEXT(AU498,"0.#"),1)=".",TRUE,FALSE)</formula>
    </cfRule>
  </conditionalFormatting>
  <conditionalFormatting sqref="AU499">
    <cfRule type="expression" priority="1171" dxfId="1">
      <formula>IF(RIGHT(TEXT(AU499,"0.#"),1)=".",FALSE,TRUE)</formula>
    </cfRule>
    <cfRule type="expression" priority="1172" dxfId="0">
      <formula>IF(RIGHT(TEXT(AU499,"0.#"),1)=".",TRUE,FALSE)</formula>
    </cfRule>
  </conditionalFormatting>
  <conditionalFormatting sqref="AU500">
    <cfRule type="expression" priority="1169" dxfId="1">
      <formula>IF(RIGHT(TEXT(AU500,"0.#"),1)=".",FALSE,TRUE)</formula>
    </cfRule>
    <cfRule type="expression" priority="1170" dxfId="0">
      <formula>IF(RIGHT(TEXT(AU500,"0.#"),1)=".",TRUE,FALSE)</formula>
    </cfRule>
  </conditionalFormatting>
  <conditionalFormatting sqref="AI500">
    <cfRule type="expression" priority="1163" dxfId="1">
      <formula>IF(RIGHT(TEXT(AI500,"0.#"),1)=".",FALSE,TRUE)</formula>
    </cfRule>
    <cfRule type="expression" priority="1164" dxfId="0">
      <formula>IF(RIGHT(TEXT(AI500,"0.#"),1)=".",TRUE,FALSE)</formula>
    </cfRule>
  </conditionalFormatting>
  <conditionalFormatting sqref="AI498">
    <cfRule type="expression" priority="1167" dxfId="1">
      <formula>IF(RIGHT(TEXT(AI498,"0.#"),1)=".",FALSE,TRUE)</formula>
    </cfRule>
    <cfRule type="expression" priority="1168" dxfId="0">
      <formula>IF(RIGHT(TEXT(AI498,"0.#"),1)=".",TRUE,FALSE)</formula>
    </cfRule>
  </conditionalFormatting>
  <conditionalFormatting sqref="AI499">
    <cfRule type="expression" priority="1165" dxfId="1">
      <formula>IF(RIGHT(TEXT(AI499,"0.#"),1)=".",FALSE,TRUE)</formula>
    </cfRule>
    <cfRule type="expression" priority="1166" dxfId="0">
      <formula>IF(RIGHT(TEXT(AI499,"0.#"),1)=".",TRUE,FALSE)</formula>
    </cfRule>
  </conditionalFormatting>
  <conditionalFormatting sqref="AQ499">
    <cfRule type="expression" priority="1161" dxfId="1">
      <formula>IF(RIGHT(TEXT(AQ499,"0.#"),1)=".",FALSE,TRUE)</formula>
    </cfRule>
    <cfRule type="expression" priority="1162" dxfId="0">
      <formula>IF(RIGHT(TEXT(AQ499,"0.#"),1)=".",TRUE,FALSE)</formula>
    </cfRule>
  </conditionalFormatting>
  <conditionalFormatting sqref="AQ500">
    <cfRule type="expression" priority="1159" dxfId="1">
      <formula>IF(RIGHT(TEXT(AQ500,"0.#"),1)=".",FALSE,TRUE)</formula>
    </cfRule>
    <cfRule type="expression" priority="1160" dxfId="0">
      <formula>IF(RIGHT(TEXT(AQ500,"0.#"),1)=".",TRUE,FALSE)</formula>
    </cfRule>
  </conditionalFormatting>
  <conditionalFormatting sqref="AQ498">
    <cfRule type="expression" priority="1157" dxfId="1">
      <formula>IF(RIGHT(TEXT(AQ498,"0.#"),1)=".",FALSE,TRUE)</formula>
    </cfRule>
    <cfRule type="expression" priority="1158" dxfId="0">
      <formula>IF(RIGHT(TEXT(AQ498,"0.#"),1)=".",TRUE,FALSE)</formula>
    </cfRule>
  </conditionalFormatting>
  <conditionalFormatting sqref="AE503">
    <cfRule type="expression" priority="1155" dxfId="1">
      <formula>IF(RIGHT(TEXT(AE503,"0.#"),1)=".",FALSE,TRUE)</formula>
    </cfRule>
    <cfRule type="expression" priority="1156" dxfId="0">
      <formula>IF(RIGHT(TEXT(AE503,"0.#"),1)=".",TRUE,FALSE)</formula>
    </cfRule>
  </conditionalFormatting>
  <conditionalFormatting sqref="AM505">
    <cfRule type="expression" priority="1145" dxfId="1">
      <formula>IF(RIGHT(TEXT(AM505,"0.#"),1)=".",FALSE,TRUE)</formula>
    </cfRule>
    <cfRule type="expression" priority="1146" dxfId="0">
      <formula>IF(RIGHT(TEXT(AM505,"0.#"),1)=".",TRUE,FALSE)</formula>
    </cfRule>
  </conditionalFormatting>
  <conditionalFormatting sqref="AE504">
    <cfRule type="expression" priority="1153" dxfId="1">
      <formula>IF(RIGHT(TEXT(AE504,"0.#"),1)=".",FALSE,TRUE)</formula>
    </cfRule>
    <cfRule type="expression" priority="1154" dxfId="0">
      <formula>IF(RIGHT(TEXT(AE504,"0.#"),1)=".",TRUE,FALSE)</formula>
    </cfRule>
  </conditionalFormatting>
  <conditionalFormatting sqref="AE505">
    <cfRule type="expression" priority="1151" dxfId="1">
      <formula>IF(RIGHT(TEXT(AE505,"0.#"),1)=".",FALSE,TRUE)</formula>
    </cfRule>
    <cfRule type="expression" priority="1152" dxfId="0">
      <formula>IF(RIGHT(TEXT(AE505,"0.#"),1)=".",TRUE,FALSE)</formula>
    </cfRule>
  </conditionalFormatting>
  <conditionalFormatting sqref="AM503">
    <cfRule type="expression" priority="1149" dxfId="1">
      <formula>IF(RIGHT(TEXT(AM503,"0.#"),1)=".",FALSE,TRUE)</formula>
    </cfRule>
    <cfRule type="expression" priority="1150" dxfId="0">
      <formula>IF(RIGHT(TEXT(AM503,"0.#"),1)=".",TRUE,FALSE)</formula>
    </cfRule>
  </conditionalFormatting>
  <conditionalFormatting sqref="AM504">
    <cfRule type="expression" priority="1147" dxfId="1">
      <formula>IF(RIGHT(TEXT(AM504,"0.#"),1)=".",FALSE,TRUE)</formula>
    </cfRule>
    <cfRule type="expression" priority="1148" dxfId="0">
      <formula>IF(RIGHT(TEXT(AM504,"0.#"),1)=".",TRUE,FALSE)</formula>
    </cfRule>
  </conditionalFormatting>
  <conditionalFormatting sqref="AU503">
    <cfRule type="expression" priority="1143" dxfId="1">
      <formula>IF(RIGHT(TEXT(AU503,"0.#"),1)=".",FALSE,TRUE)</formula>
    </cfRule>
    <cfRule type="expression" priority="1144" dxfId="0">
      <formula>IF(RIGHT(TEXT(AU503,"0.#"),1)=".",TRUE,FALSE)</formula>
    </cfRule>
  </conditionalFormatting>
  <conditionalFormatting sqref="AU504">
    <cfRule type="expression" priority="1141" dxfId="1">
      <formula>IF(RIGHT(TEXT(AU504,"0.#"),1)=".",FALSE,TRUE)</formula>
    </cfRule>
    <cfRule type="expression" priority="1142" dxfId="0">
      <formula>IF(RIGHT(TEXT(AU504,"0.#"),1)=".",TRUE,FALSE)</formula>
    </cfRule>
  </conditionalFormatting>
  <conditionalFormatting sqref="AU505">
    <cfRule type="expression" priority="1139" dxfId="1">
      <formula>IF(RIGHT(TEXT(AU505,"0.#"),1)=".",FALSE,TRUE)</formula>
    </cfRule>
    <cfRule type="expression" priority="1140" dxfId="0">
      <formula>IF(RIGHT(TEXT(AU505,"0.#"),1)=".",TRUE,FALSE)</formula>
    </cfRule>
  </conditionalFormatting>
  <conditionalFormatting sqref="AI505">
    <cfRule type="expression" priority="1133" dxfId="1">
      <formula>IF(RIGHT(TEXT(AI505,"0.#"),1)=".",FALSE,TRUE)</formula>
    </cfRule>
    <cfRule type="expression" priority="1134" dxfId="0">
      <formula>IF(RIGHT(TEXT(AI505,"0.#"),1)=".",TRUE,FALSE)</formula>
    </cfRule>
  </conditionalFormatting>
  <conditionalFormatting sqref="AI503">
    <cfRule type="expression" priority="1137" dxfId="1">
      <formula>IF(RIGHT(TEXT(AI503,"0.#"),1)=".",FALSE,TRUE)</formula>
    </cfRule>
    <cfRule type="expression" priority="1138" dxfId="0">
      <formula>IF(RIGHT(TEXT(AI503,"0.#"),1)=".",TRUE,FALSE)</formula>
    </cfRule>
  </conditionalFormatting>
  <conditionalFormatting sqref="AI504">
    <cfRule type="expression" priority="1135" dxfId="1">
      <formula>IF(RIGHT(TEXT(AI504,"0.#"),1)=".",FALSE,TRUE)</formula>
    </cfRule>
    <cfRule type="expression" priority="1136" dxfId="0">
      <formula>IF(RIGHT(TEXT(AI504,"0.#"),1)=".",TRUE,FALSE)</formula>
    </cfRule>
  </conditionalFormatting>
  <conditionalFormatting sqref="AQ504">
    <cfRule type="expression" priority="1131" dxfId="1">
      <formula>IF(RIGHT(TEXT(AQ504,"0.#"),1)=".",FALSE,TRUE)</formula>
    </cfRule>
    <cfRule type="expression" priority="1132" dxfId="0">
      <formula>IF(RIGHT(TEXT(AQ504,"0.#"),1)=".",TRUE,FALSE)</formula>
    </cfRule>
  </conditionalFormatting>
  <conditionalFormatting sqref="AQ505">
    <cfRule type="expression" priority="1129" dxfId="1">
      <formula>IF(RIGHT(TEXT(AQ505,"0.#"),1)=".",FALSE,TRUE)</formula>
    </cfRule>
    <cfRule type="expression" priority="1130" dxfId="0">
      <formula>IF(RIGHT(TEXT(AQ505,"0.#"),1)=".",TRUE,FALSE)</formula>
    </cfRule>
  </conditionalFormatting>
  <conditionalFormatting sqref="AQ503">
    <cfRule type="expression" priority="1127" dxfId="1">
      <formula>IF(RIGHT(TEXT(AQ503,"0.#"),1)=".",FALSE,TRUE)</formula>
    </cfRule>
    <cfRule type="expression" priority="1128" dxfId="0">
      <formula>IF(RIGHT(TEXT(AQ503,"0.#"),1)=".",TRUE,FALSE)</formula>
    </cfRule>
  </conditionalFormatting>
  <conditionalFormatting sqref="AE508">
    <cfRule type="expression" priority="1125" dxfId="1">
      <formula>IF(RIGHT(TEXT(AE508,"0.#"),1)=".",FALSE,TRUE)</formula>
    </cfRule>
    <cfRule type="expression" priority="1126" dxfId="0">
      <formula>IF(RIGHT(TEXT(AE508,"0.#"),1)=".",TRUE,FALSE)</formula>
    </cfRule>
  </conditionalFormatting>
  <conditionalFormatting sqref="AM510">
    <cfRule type="expression" priority="1115" dxfId="1">
      <formula>IF(RIGHT(TEXT(AM510,"0.#"),1)=".",FALSE,TRUE)</formula>
    </cfRule>
    <cfRule type="expression" priority="1116" dxfId="0">
      <formula>IF(RIGHT(TEXT(AM510,"0.#"),1)=".",TRUE,FALSE)</formula>
    </cfRule>
  </conditionalFormatting>
  <conditionalFormatting sqref="AE509">
    <cfRule type="expression" priority="1123" dxfId="1">
      <formula>IF(RIGHT(TEXT(AE509,"0.#"),1)=".",FALSE,TRUE)</formula>
    </cfRule>
    <cfRule type="expression" priority="1124" dxfId="0">
      <formula>IF(RIGHT(TEXT(AE509,"0.#"),1)=".",TRUE,FALSE)</formula>
    </cfRule>
  </conditionalFormatting>
  <conditionalFormatting sqref="AE510">
    <cfRule type="expression" priority="1121" dxfId="1">
      <formula>IF(RIGHT(TEXT(AE510,"0.#"),1)=".",FALSE,TRUE)</formula>
    </cfRule>
    <cfRule type="expression" priority="1122" dxfId="0">
      <formula>IF(RIGHT(TEXT(AE510,"0.#"),1)=".",TRUE,FALSE)</formula>
    </cfRule>
  </conditionalFormatting>
  <conditionalFormatting sqref="AM508">
    <cfRule type="expression" priority="1119" dxfId="1">
      <formula>IF(RIGHT(TEXT(AM508,"0.#"),1)=".",FALSE,TRUE)</formula>
    </cfRule>
    <cfRule type="expression" priority="1120" dxfId="0">
      <formula>IF(RIGHT(TEXT(AM508,"0.#"),1)=".",TRUE,FALSE)</formula>
    </cfRule>
  </conditionalFormatting>
  <conditionalFormatting sqref="AM509">
    <cfRule type="expression" priority="1117" dxfId="1">
      <formula>IF(RIGHT(TEXT(AM509,"0.#"),1)=".",FALSE,TRUE)</formula>
    </cfRule>
    <cfRule type="expression" priority="1118" dxfId="0">
      <formula>IF(RIGHT(TEXT(AM509,"0.#"),1)=".",TRUE,FALSE)</formula>
    </cfRule>
  </conditionalFormatting>
  <conditionalFormatting sqref="AU508">
    <cfRule type="expression" priority="1113" dxfId="1">
      <formula>IF(RIGHT(TEXT(AU508,"0.#"),1)=".",FALSE,TRUE)</formula>
    </cfRule>
    <cfRule type="expression" priority="1114" dxfId="0">
      <formula>IF(RIGHT(TEXT(AU508,"0.#"),1)=".",TRUE,FALSE)</formula>
    </cfRule>
  </conditionalFormatting>
  <conditionalFormatting sqref="AU509">
    <cfRule type="expression" priority="1111" dxfId="1">
      <formula>IF(RIGHT(TEXT(AU509,"0.#"),1)=".",FALSE,TRUE)</formula>
    </cfRule>
    <cfRule type="expression" priority="1112" dxfId="0">
      <formula>IF(RIGHT(TEXT(AU509,"0.#"),1)=".",TRUE,FALSE)</formula>
    </cfRule>
  </conditionalFormatting>
  <conditionalFormatting sqref="AU510">
    <cfRule type="expression" priority="1109" dxfId="1">
      <formula>IF(RIGHT(TEXT(AU510,"0.#"),1)=".",FALSE,TRUE)</formula>
    </cfRule>
    <cfRule type="expression" priority="1110" dxfId="0">
      <formula>IF(RIGHT(TEXT(AU510,"0.#"),1)=".",TRUE,FALSE)</formula>
    </cfRule>
  </conditionalFormatting>
  <conditionalFormatting sqref="AI510">
    <cfRule type="expression" priority="1103" dxfId="1">
      <formula>IF(RIGHT(TEXT(AI510,"0.#"),1)=".",FALSE,TRUE)</formula>
    </cfRule>
    <cfRule type="expression" priority="1104" dxfId="0">
      <formula>IF(RIGHT(TEXT(AI510,"0.#"),1)=".",TRUE,FALSE)</formula>
    </cfRule>
  </conditionalFormatting>
  <conditionalFormatting sqref="AI508">
    <cfRule type="expression" priority="1107" dxfId="1">
      <formula>IF(RIGHT(TEXT(AI508,"0.#"),1)=".",FALSE,TRUE)</formula>
    </cfRule>
    <cfRule type="expression" priority="1108" dxfId="0">
      <formula>IF(RIGHT(TEXT(AI508,"0.#"),1)=".",TRUE,FALSE)</formula>
    </cfRule>
  </conditionalFormatting>
  <conditionalFormatting sqref="AI509">
    <cfRule type="expression" priority="1105" dxfId="1">
      <formula>IF(RIGHT(TEXT(AI509,"0.#"),1)=".",FALSE,TRUE)</formula>
    </cfRule>
    <cfRule type="expression" priority="1106" dxfId="0">
      <formula>IF(RIGHT(TEXT(AI509,"0.#"),1)=".",TRUE,FALSE)</formula>
    </cfRule>
  </conditionalFormatting>
  <conditionalFormatting sqref="AQ509">
    <cfRule type="expression" priority="1101" dxfId="1">
      <formula>IF(RIGHT(TEXT(AQ509,"0.#"),1)=".",FALSE,TRUE)</formula>
    </cfRule>
    <cfRule type="expression" priority="1102" dxfId="0">
      <formula>IF(RIGHT(TEXT(AQ509,"0.#"),1)=".",TRUE,FALSE)</formula>
    </cfRule>
  </conditionalFormatting>
  <conditionalFormatting sqref="AQ510">
    <cfRule type="expression" priority="1099" dxfId="1">
      <formula>IF(RIGHT(TEXT(AQ510,"0.#"),1)=".",FALSE,TRUE)</formula>
    </cfRule>
    <cfRule type="expression" priority="1100" dxfId="0">
      <formula>IF(RIGHT(TEXT(AQ510,"0.#"),1)=".",TRUE,FALSE)</formula>
    </cfRule>
  </conditionalFormatting>
  <conditionalFormatting sqref="AQ508">
    <cfRule type="expression" priority="1097" dxfId="1">
      <formula>IF(RIGHT(TEXT(AQ508,"0.#"),1)=".",FALSE,TRUE)</formula>
    </cfRule>
    <cfRule type="expression" priority="1098" dxfId="0">
      <formula>IF(RIGHT(TEXT(AQ508,"0.#"),1)=".",TRUE,FALSE)</formula>
    </cfRule>
  </conditionalFormatting>
  <conditionalFormatting sqref="AE513">
    <cfRule type="expression" priority="1095" dxfId="1">
      <formula>IF(RIGHT(TEXT(AE513,"0.#"),1)=".",FALSE,TRUE)</formula>
    </cfRule>
    <cfRule type="expression" priority="1096" dxfId="0">
      <formula>IF(RIGHT(TEXT(AE513,"0.#"),1)=".",TRUE,FALSE)</formula>
    </cfRule>
  </conditionalFormatting>
  <conditionalFormatting sqref="AM515">
    <cfRule type="expression" priority="1085" dxfId="1">
      <formula>IF(RIGHT(TEXT(AM515,"0.#"),1)=".",FALSE,TRUE)</formula>
    </cfRule>
    <cfRule type="expression" priority="1086" dxfId="0">
      <formula>IF(RIGHT(TEXT(AM515,"0.#"),1)=".",TRUE,FALSE)</formula>
    </cfRule>
  </conditionalFormatting>
  <conditionalFormatting sqref="AE514">
    <cfRule type="expression" priority="1093" dxfId="1">
      <formula>IF(RIGHT(TEXT(AE514,"0.#"),1)=".",FALSE,TRUE)</formula>
    </cfRule>
    <cfRule type="expression" priority="1094" dxfId="0">
      <formula>IF(RIGHT(TEXT(AE514,"0.#"),1)=".",TRUE,FALSE)</formula>
    </cfRule>
  </conditionalFormatting>
  <conditionalFormatting sqref="AE515">
    <cfRule type="expression" priority="1091" dxfId="1">
      <formula>IF(RIGHT(TEXT(AE515,"0.#"),1)=".",FALSE,TRUE)</formula>
    </cfRule>
    <cfRule type="expression" priority="1092" dxfId="0">
      <formula>IF(RIGHT(TEXT(AE515,"0.#"),1)=".",TRUE,FALSE)</formula>
    </cfRule>
  </conditionalFormatting>
  <conditionalFormatting sqref="AM513">
    <cfRule type="expression" priority="1089" dxfId="1">
      <formula>IF(RIGHT(TEXT(AM513,"0.#"),1)=".",FALSE,TRUE)</formula>
    </cfRule>
    <cfRule type="expression" priority="1090" dxfId="0">
      <formula>IF(RIGHT(TEXT(AM513,"0.#"),1)=".",TRUE,FALSE)</formula>
    </cfRule>
  </conditionalFormatting>
  <conditionalFormatting sqref="AM514">
    <cfRule type="expression" priority="1087" dxfId="1">
      <formula>IF(RIGHT(TEXT(AM514,"0.#"),1)=".",FALSE,TRUE)</formula>
    </cfRule>
    <cfRule type="expression" priority="1088" dxfId="0">
      <formula>IF(RIGHT(TEXT(AM514,"0.#"),1)=".",TRUE,FALSE)</formula>
    </cfRule>
  </conditionalFormatting>
  <conditionalFormatting sqref="AU513">
    <cfRule type="expression" priority="1083" dxfId="1">
      <formula>IF(RIGHT(TEXT(AU513,"0.#"),1)=".",FALSE,TRUE)</formula>
    </cfRule>
    <cfRule type="expression" priority="1084" dxfId="0">
      <formula>IF(RIGHT(TEXT(AU513,"0.#"),1)=".",TRUE,FALSE)</formula>
    </cfRule>
  </conditionalFormatting>
  <conditionalFormatting sqref="AU514">
    <cfRule type="expression" priority="1081" dxfId="1">
      <formula>IF(RIGHT(TEXT(AU514,"0.#"),1)=".",FALSE,TRUE)</formula>
    </cfRule>
    <cfRule type="expression" priority="1082" dxfId="0">
      <formula>IF(RIGHT(TEXT(AU514,"0.#"),1)=".",TRUE,FALSE)</formula>
    </cfRule>
  </conditionalFormatting>
  <conditionalFormatting sqref="AU515">
    <cfRule type="expression" priority="1079" dxfId="1">
      <formula>IF(RIGHT(TEXT(AU515,"0.#"),1)=".",FALSE,TRUE)</formula>
    </cfRule>
    <cfRule type="expression" priority="1080" dxfId="0">
      <formula>IF(RIGHT(TEXT(AU515,"0.#"),1)=".",TRUE,FALSE)</formula>
    </cfRule>
  </conditionalFormatting>
  <conditionalFormatting sqref="AI515">
    <cfRule type="expression" priority="1073" dxfId="1">
      <formula>IF(RIGHT(TEXT(AI515,"0.#"),1)=".",FALSE,TRUE)</formula>
    </cfRule>
    <cfRule type="expression" priority="1074" dxfId="0">
      <formula>IF(RIGHT(TEXT(AI515,"0.#"),1)=".",TRUE,FALSE)</formula>
    </cfRule>
  </conditionalFormatting>
  <conditionalFormatting sqref="AI513">
    <cfRule type="expression" priority="1077" dxfId="1">
      <formula>IF(RIGHT(TEXT(AI513,"0.#"),1)=".",FALSE,TRUE)</formula>
    </cfRule>
    <cfRule type="expression" priority="1078" dxfId="0">
      <formula>IF(RIGHT(TEXT(AI513,"0.#"),1)=".",TRUE,FALSE)</formula>
    </cfRule>
  </conditionalFormatting>
  <conditionalFormatting sqref="AI514">
    <cfRule type="expression" priority="1075" dxfId="1">
      <formula>IF(RIGHT(TEXT(AI514,"0.#"),1)=".",FALSE,TRUE)</formula>
    </cfRule>
    <cfRule type="expression" priority="1076" dxfId="0">
      <formula>IF(RIGHT(TEXT(AI514,"0.#"),1)=".",TRUE,FALSE)</formula>
    </cfRule>
  </conditionalFormatting>
  <conditionalFormatting sqref="AQ514">
    <cfRule type="expression" priority="1071" dxfId="1">
      <formula>IF(RIGHT(TEXT(AQ514,"0.#"),1)=".",FALSE,TRUE)</formula>
    </cfRule>
    <cfRule type="expression" priority="1072" dxfId="0">
      <formula>IF(RIGHT(TEXT(AQ514,"0.#"),1)=".",TRUE,FALSE)</formula>
    </cfRule>
  </conditionalFormatting>
  <conditionalFormatting sqref="AQ515">
    <cfRule type="expression" priority="1069" dxfId="1">
      <formula>IF(RIGHT(TEXT(AQ515,"0.#"),1)=".",FALSE,TRUE)</formula>
    </cfRule>
    <cfRule type="expression" priority="1070" dxfId="0">
      <formula>IF(RIGHT(TEXT(AQ515,"0.#"),1)=".",TRUE,FALSE)</formula>
    </cfRule>
  </conditionalFormatting>
  <conditionalFormatting sqref="AQ513">
    <cfRule type="expression" priority="1067" dxfId="1">
      <formula>IF(RIGHT(TEXT(AQ513,"0.#"),1)=".",FALSE,TRUE)</formula>
    </cfRule>
    <cfRule type="expression" priority="1068" dxfId="0">
      <formula>IF(RIGHT(TEXT(AQ513,"0.#"),1)=".",TRUE,FALSE)</formula>
    </cfRule>
  </conditionalFormatting>
  <conditionalFormatting sqref="AE522">
    <cfRule type="expression" priority="1065" dxfId="1">
      <formula>IF(RIGHT(TEXT(AE522,"0.#"),1)=".",FALSE,TRUE)</formula>
    </cfRule>
    <cfRule type="expression" priority="1066" dxfId="0">
      <formula>IF(RIGHT(TEXT(AE522,"0.#"),1)=".",TRUE,FALSE)</formula>
    </cfRule>
  </conditionalFormatting>
  <conditionalFormatting sqref="AM524">
    <cfRule type="expression" priority="1055" dxfId="1">
      <formula>IF(RIGHT(TEXT(AM524,"0.#"),1)=".",FALSE,TRUE)</formula>
    </cfRule>
    <cfRule type="expression" priority="1056" dxfId="0">
      <formula>IF(RIGHT(TEXT(AM524,"0.#"),1)=".",TRUE,FALSE)</formula>
    </cfRule>
  </conditionalFormatting>
  <conditionalFormatting sqref="AE523">
    <cfRule type="expression" priority="1063" dxfId="1">
      <formula>IF(RIGHT(TEXT(AE523,"0.#"),1)=".",FALSE,TRUE)</formula>
    </cfRule>
    <cfRule type="expression" priority="1064" dxfId="0">
      <formula>IF(RIGHT(TEXT(AE523,"0.#"),1)=".",TRUE,FALSE)</formula>
    </cfRule>
  </conditionalFormatting>
  <conditionalFormatting sqref="AE524">
    <cfRule type="expression" priority="1061" dxfId="1">
      <formula>IF(RIGHT(TEXT(AE524,"0.#"),1)=".",FALSE,TRUE)</formula>
    </cfRule>
    <cfRule type="expression" priority="1062" dxfId="0">
      <formula>IF(RIGHT(TEXT(AE524,"0.#"),1)=".",TRUE,FALSE)</formula>
    </cfRule>
  </conditionalFormatting>
  <conditionalFormatting sqref="AM522">
    <cfRule type="expression" priority="1059" dxfId="1">
      <formula>IF(RIGHT(TEXT(AM522,"0.#"),1)=".",FALSE,TRUE)</formula>
    </cfRule>
    <cfRule type="expression" priority="1060" dxfId="0">
      <formula>IF(RIGHT(TEXT(AM522,"0.#"),1)=".",TRUE,FALSE)</formula>
    </cfRule>
  </conditionalFormatting>
  <conditionalFormatting sqref="AM523">
    <cfRule type="expression" priority="1057" dxfId="1">
      <formula>IF(RIGHT(TEXT(AM523,"0.#"),1)=".",FALSE,TRUE)</formula>
    </cfRule>
    <cfRule type="expression" priority="1058" dxfId="0">
      <formula>IF(RIGHT(TEXT(AM523,"0.#"),1)=".",TRUE,FALSE)</formula>
    </cfRule>
  </conditionalFormatting>
  <conditionalFormatting sqref="AU522">
    <cfRule type="expression" priority="1053" dxfId="1">
      <formula>IF(RIGHT(TEXT(AU522,"0.#"),1)=".",FALSE,TRUE)</formula>
    </cfRule>
    <cfRule type="expression" priority="1054" dxfId="0">
      <formula>IF(RIGHT(TEXT(AU522,"0.#"),1)=".",TRUE,FALSE)</formula>
    </cfRule>
  </conditionalFormatting>
  <conditionalFormatting sqref="AU523">
    <cfRule type="expression" priority="1051" dxfId="1">
      <formula>IF(RIGHT(TEXT(AU523,"0.#"),1)=".",FALSE,TRUE)</formula>
    </cfRule>
    <cfRule type="expression" priority="1052" dxfId="0">
      <formula>IF(RIGHT(TEXT(AU523,"0.#"),1)=".",TRUE,FALSE)</formula>
    </cfRule>
  </conditionalFormatting>
  <conditionalFormatting sqref="AU524">
    <cfRule type="expression" priority="1049" dxfId="1">
      <formula>IF(RIGHT(TEXT(AU524,"0.#"),1)=".",FALSE,TRUE)</formula>
    </cfRule>
    <cfRule type="expression" priority="1050" dxfId="0">
      <formula>IF(RIGHT(TEXT(AU524,"0.#"),1)=".",TRUE,FALSE)</formula>
    </cfRule>
  </conditionalFormatting>
  <conditionalFormatting sqref="AI524">
    <cfRule type="expression" priority="1043" dxfId="1">
      <formula>IF(RIGHT(TEXT(AI524,"0.#"),1)=".",FALSE,TRUE)</formula>
    </cfRule>
    <cfRule type="expression" priority="1044" dxfId="0">
      <formula>IF(RIGHT(TEXT(AI524,"0.#"),1)=".",TRUE,FALSE)</formula>
    </cfRule>
  </conditionalFormatting>
  <conditionalFormatting sqref="AI522">
    <cfRule type="expression" priority="1047" dxfId="1">
      <formula>IF(RIGHT(TEXT(AI522,"0.#"),1)=".",FALSE,TRUE)</formula>
    </cfRule>
    <cfRule type="expression" priority="1048" dxfId="0">
      <formula>IF(RIGHT(TEXT(AI522,"0.#"),1)=".",TRUE,FALSE)</formula>
    </cfRule>
  </conditionalFormatting>
  <conditionalFormatting sqref="AI523">
    <cfRule type="expression" priority="1045" dxfId="1">
      <formula>IF(RIGHT(TEXT(AI523,"0.#"),1)=".",FALSE,TRUE)</formula>
    </cfRule>
    <cfRule type="expression" priority="1046" dxfId="0">
      <formula>IF(RIGHT(TEXT(AI523,"0.#"),1)=".",TRUE,FALSE)</formula>
    </cfRule>
  </conditionalFormatting>
  <conditionalFormatting sqref="AQ523">
    <cfRule type="expression" priority="1041" dxfId="1">
      <formula>IF(RIGHT(TEXT(AQ523,"0.#"),1)=".",FALSE,TRUE)</formula>
    </cfRule>
    <cfRule type="expression" priority="1042" dxfId="0">
      <formula>IF(RIGHT(TEXT(AQ523,"0.#"),1)=".",TRUE,FALSE)</formula>
    </cfRule>
  </conditionalFormatting>
  <conditionalFormatting sqref="AQ524">
    <cfRule type="expression" priority="1039" dxfId="1">
      <formula>IF(RIGHT(TEXT(AQ524,"0.#"),1)=".",FALSE,TRUE)</formula>
    </cfRule>
    <cfRule type="expression" priority="1040" dxfId="0">
      <formula>IF(RIGHT(TEXT(AQ524,"0.#"),1)=".",TRUE,FALSE)</formula>
    </cfRule>
  </conditionalFormatting>
  <conditionalFormatting sqref="AQ522">
    <cfRule type="expression" priority="1037" dxfId="1">
      <formula>IF(RIGHT(TEXT(AQ522,"0.#"),1)=".",FALSE,TRUE)</formula>
    </cfRule>
    <cfRule type="expression" priority="1038" dxfId="0">
      <formula>IF(RIGHT(TEXT(AQ522,"0.#"),1)=".",TRUE,FALSE)</formula>
    </cfRule>
  </conditionalFormatting>
  <conditionalFormatting sqref="AE527">
    <cfRule type="expression" priority="1035" dxfId="1">
      <formula>IF(RIGHT(TEXT(AE527,"0.#"),1)=".",FALSE,TRUE)</formula>
    </cfRule>
    <cfRule type="expression" priority="1036" dxfId="0">
      <formula>IF(RIGHT(TEXT(AE527,"0.#"),1)=".",TRUE,FALSE)</formula>
    </cfRule>
  </conditionalFormatting>
  <conditionalFormatting sqref="AM529">
    <cfRule type="expression" priority="1025" dxfId="1">
      <formula>IF(RIGHT(TEXT(AM529,"0.#"),1)=".",FALSE,TRUE)</formula>
    </cfRule>
    <cfRule type="expression" priority="1026" dxfId="0">
      <formula>IF(RIGHT(TEXT(AM529,"0.#"),1)=".",TRUE,FALSE)</formula>
    </cfRule>
  </conditionalFormatting>
  <conditionalFormatting sqref="AE528">
    <cfRule type="expression" priority="1033" dxfId="1">
      <formula>IF(RIGHT(TEXT(AE528,"0.#"),1)=".",FALSE,TRUE)</formula>
    </cfRule>
    <cfRule type="expression" priority="1034" dxfId="0">
      <formula>IF(RIGHT(TEXT(AE528,"0.#"),1)=".",TRUE,FALSE)</formula>
    </cfRule>
  </conditionalFormatting>
  <conditionalFormatting sqref="AE529">
    <cfRule type="expression" priority="1031" dxfId="1">
      <formula>IF(RIGHT(TEXT(AE529,"0.#"),1)=".",FALSE,TRUE)</formula>
    </cfRule>
    <cfRule type="expression" priority="1032" dxfId="0">
      <formula>IF(RIGHT(TEXT(AE529,"0.#"),1)=".",TRUE,FALSE)</formula>
    </cfRule>
  </conditionalFormatting>
  <conditionalFormatting sqref="AM527">
    <cfRule type="expression" priority="1029" dxfId="1">
      <formula>IF(RIGHT(TEXT(AM527,"0.#"),1)=".",FALSE,TRUE)</formula>
    </cfRule>
    <cfRule type="expression" priority="1030" dxfId="0">
      <formula>IF(RIGHT(TEXT(AM527,"0.#"),1)=".",TRUE,FALSE)</formula>
    </cfRule>
  </conditionalFormatting>
  <conditionalFormatting sqref="AM528">
    <cfRule type="expression" priority="1027" dxfId="1">
      <formula>IF(RIGHT(TEXT(AM528,"0.#"),1)=".",FALSE,TRUE)</formula>
    </cfRule>
    <cfRule type="expression" priority="1028" dxfId="0">
      <formula>IF(RIGHT(TEXT(AM528,"0.#"),1)=".",TRUE,FALSE)</formula>
    </cfRule>
  </conditionalFormatting>
  <conditionalFormatting sqref="AU527">
    <cfRule type="expression" priority="1023" dxfId="1">
      <formula>IF(RIGHT(TEXT(AU527,"0.#"),1)=".",FALSE,TRUE)</formula>
    </cfRule>
    <cfRule type="expression" priority="1024" dxfId="0">
      <formula>IF(RIGHT(TEXT(AU527,"0.#"),1)=".",TRUE,FALSE)</formula>
    </cfRule>
  </conditionalFormatting>
  <conditionalFormatting sqref="AU528">
    <cfRule type="expression" priority="1021" dxfId="1">
      <formula>IF(RIGHT(TEXT(AU528,"0.#"),1)=".",FALSE,TRUE)</formula>
    </cfRule>
    <cfRule type="expression" priority="1022" dxfId="0">
      <formula>IF(RIGHT(TEXT(AU528,"0.#"),1)=".",TRUE,FALSE)</formula>
    </cfRule>
  </conditionalFormatting>
  <conditionalFormatting sqref="AU529">
    <cfRule type="expression" priority="1019" dxfId="1">
      <formula>IF(RIGHT(TEXT(AU529,"0.#"),1)=".",FALSE,TRUE)</formula>
    </cfRule>
    <cfRule type="expression" priority="1020" dxfId="0">
      <formula>IF(RIGHT(TEXT(AU529,"0.#"),1)=".",TRUE,FALSE)</formula>
    </cfRule>
  </conditionalFormatting>
  <conditionalFormatting sqref="AI529">
    <cfRule type="expression" priority="1013" dxfId="1">
      <formula>IF(RIGHT(TEXT(AI529,"0.#"),1)=".",FALSE,TRUE)</formula>
    </cfRule>
    <cfRule type="expression" priority="1014" dxfId="0">
      <formula>IF(RIGHT(TEXT(AI529,"0.#"),1)=".",TRUE,FALSE)</formula>
    </cfRule>
  </conditionalFormatting>
  <conditionalFormatting sqref="AI527">
    <cfRule type="expression" priority="1017" dxfId="1">
      <formula>IF(RIGHT(TEXT(AI527,"0.#"),1)=".",FALSE,TRUE)</formula>
    </cfRule>
    <cfRule type="expression" priority="1018" dxfId="0">
      <formula>IF(RIGHT(TEXT(AI527,"0.#"),1)=".",TRUE,FALSE)</formula>
    </cfRule>
  </conditionalFormatting>
  <conditionalFormatting sqref="AI528">
    <cfRule type="expression" priority="1015" dxfId="1">
      <formula>IF(RIGHT(TEXT(AI528,"0.#"),1)=".",FALSE,TRUE)</formula>
    </cfRule>
    <cfRule type="expression" priority="1016" dxfId="0">
      <formula>IF(RIGHT(TEXT(AI528,"0.#"),1)=".",TRUE,FALSE)</formula>
    </cfRule>
  </conditionalFormatting>
  <conditionalFormatting sqref="AQ528">
    <cfRule type="expression" priority="1011" dxfId="1">
      <formula>IF(RIGHT(TEXT(AQ528,"0.#"),1)=".",FALSE,TRUE)</formula>
    </cfRule>
    <cfRule type="expression" priority="1012" dxfId="0">
      <formula>IF(RIGHT(TEXT(AQ528,"0.#"),1)=".",TRUE,FALSE)</formula>
    </cfRule>
  </conditionalFormatting>
  <conditionalFormatting sqref="AQ529">
    <cfRule type="expression" priority="1009" dxfId="1">
      <formula>IF(RIGHT(TEXT(AQ529,"0.#"),1)=".",FALSE,TRUE)</formula>
    </cfRule>
    <cfRule type="expression" priority="1010" dxfId="0">
      <formula>IF(RIGHT(TEXT(AQ529,"0.#"),1)=".",TRUE,FALSE)</formula>
    </cfRule>
  </conditionalFormatting>
  <conditionalFormatting sqref="AQ527">
    <cfRule type="expression" priority="1007" dxfId="1">
      <formula>IF(RIGHT(TEXT(AQ527,"0.#"),1)=".",FALSE,TRUE)</formula>
    </cfRule>
    <cfRule type="expression" priority="1008" dxfId="0">
      <formula>IF(RIGHT(TEXT(AQ527,"0.#"),1)=".",TRUE,FALSE)</formula>
    </cfRule>
  </conditionalFormatting>
  <conditionalFormatting sqref="AE532">
    <cfRule type="expression" priority="1005" dxfId="1">
      <formula>IF(RIGHT(TEXT(AE532,"0.#"),1)=".",FALSE,TRUE)</formula>
    </cfRule>
    <cfRule type="expression" priority="1006" dxfId="0">
      <formula>IF(RIGHT(TEXT(AE532,"0.#"),1)=".",TRUE,FALSE)</formula>
    </cfRule>
  </conditionalFormatting>
  <conditionalFormatting sqref="AM534">
    <cfRule type="expression" priority="995" dxfId="1">
      <formula>IF(RIGHT(TEXT(AM534,"0.#"),1)=".",FALSE,TRUE)</formula>
    </cfRule>
    <cfRule type="expression" priority="996" dxfId="0">
      <formula>IF(RIGHT(TEXT(AM534,"0.#"),1)=".",TRUE,FALSE)</formula>
    </cfRule>
  </conditionalFormatting>
  <conditionalFormatting sqref="AE533">
    <cfRule type="expression" priority="1003" dxfId="1">
      <formula>IF(RIGHT(TEXT(AE533,"0.#"),1)=".",FALSE,TRUE)</formula>
    </cfRule>
    <cfRule type="expression" priority="1004" dxfId="0">
      <formula>IF(RIGHT(TEXT(AE533,"0.#"),1)=".",TRUE,FALSE)</formula>
    </cfRule>
  </conditionalFormatting>
  <conditionalFormatting sqref="AE534">
    <cfRule type="expression" priority="1001" dxfId="1">
      <formula>IF(RIGHT(TEXT(AE534,"0.#"),1)=".",FALSE,TRUE)</formula>
    </cfRule>
    <cfRule type="expression" priority="1002" dxfId="0">
      <formula>IF(RIGHT(TEXT(AE534,"0.#"),1)=".",TRUE,FALSE)</formula>
    </cfRule>
  </conditionalFormatting>
  <conditionalFormatting sqref="AM532">
    <cfRule type="expression" priority="999" dxfId="1">
      <formula>IF(RIGHT(TEXT(AM532,"0.#"),1)=".",FALSE,TRUE)</formula>
    </cfRule>
    <cfRule type="expression" priority="1000" dxfId="0">
      <formula>IF(RIGHT(TEXT(AM532,"0.#"),1)=".",TRUE,FALSE)</formula>
    </cfRule>
  </conditionalFormatting>
  <conditionalFormatting sqref="AM533">
    <cfRule type="expression" priority="997" dxfId="1">
      <formula>IF(RIGHT(TEXT(AM533,"0.#"),1)=".",FALSE,TRUE)</formula>
    </cfRule>
    <cfRule type="expression" priority="998" dxfId="0">
      <formula>IF(RIGHT(TEXT(AM533,"0.#"),1)=".",TRUE,FALSE)</formula>
    </cfRule>
  </conditionalFormatting>
  <conditionalFormatting sqref="AU532">
    <cfRule type="expression" priority="993" dxfId="1">
      <formula>IF(RIGHT(TEXT(AU532,"0.#"),1)=".",FALSE,TRUE)</formula>
    </cfRule>
    <cfRule type="expression" priority="994" dxfId="0">
      <formula>IF(RIGHT(TEXT(AU532,"0.#"),1)=".",TRUE,FALSE)</formula>
    </cfRule>
  </conditionalFormatting>
  <conditionalFormatting sqref="AU533">
    <cfRule type="expression" priority="991" dxfId="1">
      <formula>IF(RIGHT(TEXT(AU533,"0.#"),1)=".",FALSE,TRUE)</formula>
    </cfRule>
    <cfRule type="expression" priority="992" dxfId="0">
      <formula>IF(RIGHT(TEXT(AU533,"0.#"),1)=".",TRUE,FALSE)</formula>
    </cfRule>
  </conditionalFormatting>
  <conditionalFormatting sqref="AU534">
    <cfRule type="expression" priority="989" dxfId="1">
      <formula>IF(RIGHT(TEXT(AU534,"0.#"),1)=".",FALSE,TRUE)</formula>
    </cfRule>
    <cfRule type="expression" priority="990" dxfId="0">
      <formula>IF(RIGHT(TEXT(AU534,"0.#"),1)=".",TRUE,FALSE)</formula>
    </cfRule>
  </conditionalFormatting>
  <conditionalFormatting sqref="AI534">
    <cfRule type="expression" priority="983" dxfId="1">
      <formula>IF(RIGHT(TEXT(AI534,"0.#"),1)=".",FALSE,TRUE)</formula>
    </cfRule>
    <cfRule type="expression" priority="984" dxfId="0">
      <formula>IF(RIGHT(TEXT(AI534,"0.#"),1)=".",TRUE,FALSE)</formula>
    </cfRule>
  </conditionalFormatting>
  <conditionalFormatting sqref="AI532">
    <cfRule type="expression" priority="987" dxfId="1">
      <formula>IF(RIGHT(TEXT(AI532,"0.#"),1)=".",FALSE,TRUE)</formula>
    </cfRule>
    <cfRule type="expression" priority="988" dxfId="0">
      <formula>IF(RIGHT(TEXT(AI532,"0.#"),1)=".",TRUE,FALSE)</formula>
    </cfRule>
  </conditionalFormatting>
  <conditionalFormatting sqref="AI533">
    <cfRule type="expression" priority="985" dxfId="1">
      <formula>IF(RIGHT(TEXT(AI533,"0.#"),1)=".",FALSE,TRUE)</formula>
    </cfRule>
    <cfRule type="expression" priority="986" dxfId="0">
      <formula>IF(RIGHT(TEXT(AI533,"0.#"),1)=".",TRUE,FALSE)</formula>
    </cfRule>
  </conditionalFormatting>
  <conditionalFormatting sqref="AQ533">
    <cfRule type="expression" priority="981" dxfId="1">
      <formula>IF(RIGHT(TEXT(AQ533,"0.#"),1)=".",FALSE,TRUE)</formula>
    </cfRule>
    <cfRule type="expression" priority="982" dxfId="0">
      <formula>IF(RIGHT(TEXT(AQ533,"0.#"),1)=".",TRUE,FALSE)</formula>
    </cfRule>
  </conditionalFormatting>
  <conditionalFormatting sqref="AQ534">
    <cfRule type="expression" priority="979" dxfId="1">
      <formula>IF(RIGHT(TEXT(AQ534,"0.#"),1)=".",FALSE,TRUE)</formula>
    </cfRule>
    <cfRule type="expression" priority="980" dxfId="0">
      <formula>IF(RIGHT(TEXT(AQ534,"0.#"),1)=".",TRUE,FALSE)</formula>
    </cfRule>
  </conditionalFormatting>
  <conditionalFormatting sqref="AQ532">
    <cfRule type="expression" priority="977" dxfId="1">
      <formula>IF(RIGHT(TEXT(AQ532,"0.#"),1)=".",FALSE,TRUE)</formula>
    </cfRule>
    <cfRule type="expression" priority="978" dxfId="0">
      <formula>IF(RIGHT(TEXT(AQ532,"0.#"),1)=".",TRUE,FALSE)</formula>
    </cfRule>
  </conditionalFormatting>
  <conditionalFormatting sqref="AE537">
    <cfRule type="expression" priority="975" dxfId="1">
      <formula>IF(RIGHT(TEXT(AE537,"0.#"),1)=".",FALSE,TRUE)</formula>
    </cfRule>
    <cfRule type="expression" priority="976" dxfId="0">
      <formula>IF(RIGHT(TEXT(AE537,"0.#"),1)=".",TRUE,FALSE)</formula>
    </cfRule>
  </conditionalFormatting>
  <conditionalFormatting sqref="AM539">
    <cfRule type="expression" priority="965" dxfId="1">
      <formula>IF(RIGHT(TEXT(AM539,"0.#"),1)=".",FALSE,TRUE)</formula>
    </cfRule>
    <cfRule type="expression" priority="966" dxfId="0">
      <formula>IF(RIGHT(TEXT(AM539,"0.#"),1)=".",TRUE,FALSE)</formula>
    </cfRule>
  </conditionalFormatting>
  <conditionalFormatting sqref="AE538">
    <cfRule type="expression" priority="973" dxfId="1">
      <formula>IF(RIGHT(TEXT(AE538,"0.#"),1)=".",FALSE,TRUE)</formula>
    </cfRule>
    <cfRule type="expression" priority="974" dxfId="0">
      <formula>IF(RIGHT(TEXT(AE538,"0.#"),1)=".",TRUE,FALSE)</formula>
    </cfRule>
  </conditionalFormatting>
  <conditionalFormatting sqref="AE539">
    <cfRule type="expression" priority="971" dxfId="1">
      <formula>IF(RIGHT(TEXT(AE539,"0.#"),1)=".",FALSE,TRUE)</formula>
    </cfRule>
    <cfRule type="expression" priority="972" dxfId="0">
      <formula>IF(RIGHT(TEXT(AE539,"0.#"),1)=".",TRUE,FALSE)</formula>
    </cfRule>
  </conditionalFormatting>
  <conditionalFormatting sqref="AM537">
    <cfRule type="expression" priority="969" dxfId="1">
      <formula>IF(RIGHT(TEXT(AM537,"0.#"),1)=".",FALSE,TRUE)</formula>
    </cfRule>
    <cfRule type="expression" priority="970" dxfId="0">
      <formula>IF(RIGHT(TEXT(AM537,"0.#"),1)=".",TRUE,FALSE)</formula>
    </cfRule>
  </conditionalFormatting>
  <conditionalFormatting sqref="AM538">
    <cfRule type="expression" priority="967" dxfId="1">
      <formula>IF(RIGHT(TEXT(AM538,"0.#"),1)=".",FALSE,TRUE)</formula>
    </cfRule>
    <cfRule type="expression" priority="968" dxfId="0">
      <formula>IF(RIGHT(TEXT(AM538,"0.#"),1)=".",TRUE,FALSE)</formula>
    </cfRule>
  </conditionalFormatting>
  <conditionalFormatting sqref="AU537">
    <cfRule type="expression" priority="963" dxfId="1">
      <formula>IF(RIGHT(TEXT(AU537,"0.#"),1)=".",FALSE,TRUE)</formula>
    </cfRule>
    <cfRule type="expression" priority="964" dxfId="0">
      <formula>IF(RIGHT(TEXT(AU537,"0.#"),1)=".",TRUE,FALSE)</formula>
    </cfRule>
  </conditionalFormatting>
  <conditionalFormatting sqref="AU538">
    <cfRule type="expression" priority="961" dxfId="1">
      <formula>IF(RIGHT(TEXT(AU538,"0.#"),1)=".",FALSE,TRUE)</formula>
    </cfRule>
    <cfRule type="expression" priority="962" dxfId="0">
      <formula>IF(RIGHT(TEXT(AU538,"0.#"),1)=".",TRUE,FALSE)</formula>
    </cfRule>
  </conditionalFormatting>
  <conditionalFormatting sqref="AU539">
    <cfRule type="expression" priority="959" dxfId="1">
      <formula>IF(RIGHT(TEXT(AU539,"0.#"),1)=".",FALSE,TRUE)</formula>
    </cfRule>
    <cfRule type="expression" priority="960" dxfId="0">
      <formula>IF(RIGHT(TEXT(AU539,"0.#"),1)=".",TRUE,FALSE)</formula>
    </cfRule>
  </conditionalFormatting>
  <conditionalFormatting sqref="AI539">
    <cfRule type="expression" priority="953" dxfId="1">
      <formula>IF(RIGHT(TEXT(AI539,"0.#"),1)=".",FALSE,TRUE)</formula>
    </cfRule>
    <cfRule type="expression" priority="954" dxfId="0">
      <formula>IF(RIGHT(TEXT(AI539,"0.#"),1)=".",TRUE,FALSE)</formula>
    </cfRule>
  </conditionalFormatting>
  <conditionalFormatting sqref="AI537">
    <cfRule type="expression" priority="957" dxfId="1">
      <formula>IF(RIGHT(TEXT(AI537,"0.#"),1)=".",FALSE,TRUE)</formula>
    </cfRule>
    <cfRule type="expression" priority="958" dxfId="0">
      <formula>IF(RIGHT(TEXT(AI537,"0.#"),1)=".",TRUE,FALSE)</formula>
    </cfRule>
  </conditionalFormatting>
  <conditionalFormatting sqref="AI538">
    <cfRule type="expression" priority="955" dxfId="1">
      <formula>IF(RIGHT(TEXT(AI538,"0.#"),1)=".",FALSE,TRUE)</formula>
    </cfRule>
    <cfRule type="expression" priority="956" dxfId="0">
      <formula>IF(RIGHT(TEXT(AI538,"0.#"),1)=".",TRUE,FALSE)</formula>
    </cfRule>
  </conditionalFormatting>
  <conditionalFormatting sqref="AQ538">
    <cfRule type="expression" priority="951" dxfId="1">
      <formula>IF(RIGHT(TEXT(AQ538,"0.#"),1)=".",FALSE,TRUE)</formula>
    </cfRule>
    <cfRule type="expression" priority="952" dxfId="0">
      <formula>IF(RIGHT(TEXT(AQ538,"0.#"),1)=".",TRUE,FALSE)</formula>
    </cfRule>
  </conditionalFormatting>
  <conditionalFormatting sqref="AQ539">
    <cfRule type="expression" priority="949" dxfId="1">
      <formula>IF(RIGHT(TEXT(AQ539,"0.#"),1)=".",FALSE,TRUE)</formula>
    </cfRule>
    <cfRule type="expression" priority="950" dxfId="0">
      <formula>IF(RIGHT(TEXT(AQ539,"0.#"),1)=".",TRUE,FALSE)</formula>
    </cfRule>
  </conditionalFormatting>
  <conditionalFormatting sqref="AQ537">
    <cfRule type="expression" priority="947" dxfId="1">
      <formula>IF(RIGHT(TEXT(AQ537,"0.#"),1)=".",FALSE,TRUE)</formula>
    </cfRule>
    <cfRule type="expression" priority="948" dxfId="0">
      <formula>IF(RIGHT(TEXT(AQ537,"0.#"),1)=".",TRUE,FALSE)</formula>
    </cfRule>
  </conditionalFormatting>
  <conditionalFormatting sqref="AE542">
    <cfRule type="expression" priority="945" dxfId="1">
      <formula>IF(RIGHT(TEXT(AE542,"0.#"),1)=".",FALSE,TRUE)</formula>
    </cfRule>
    <cfRule type="expression" priority="946" dxfId="0">
      <formula>IF(RIGHT(TEXT(AE542,"0.#"),1)=".",TRUE,FALSE)</formula>
    </cfRule>
  </conditionalFormatting>
  <conditionalFormatting sqref="AM544">
    <cfRule type="expression" priority="935" dxfId="1">
      <formula>IF(RIGHT(TEXT(AM544,"0.#"),1)=".",FALSE,TRUE)</formula>
    </cfRule>
    <cfRule type="expression" priority="936" dxfId="0">
      <formula>IF(RIGHT(TEXT(AM544,"0.#"),1)=".",TRUE,FALSE)</formula>
    </cfRule>
  </conditionalFormatting>
  <conditionalFormatting sqref="AE543">
    <cfRule type="expression" priority="943" dxfId="1">
      <formula>IF(RIGHT(TEXT(AE543,"0.#"),1)=".",FALSE,TRUE)</formula>
    </cfRule>
    <cfRule type="expression" priority="944" dxfId="0">
      <formula>IF(RIGHT(TEXT(AE543,"0.#"),1)=".",TRUE,FALSE)</formula>
    </cfRule>
  </conditionalFormatting>
  <conditionalFormatting sqref="AE544">
    <cfRule type="expression" priority="941" dxfId="1">
      <formula>IF(RIGHT(TEXT(AE544,"0.#"),1)=".",FALSE,TRUE)</formula>
    </cfRule>
    <cfRule type="expression" priority="942" dxfId="0">
      <formula>IF(RIGHT(TEXT(AE544,"0.#"),1)=".",TRUE,FALSE)</formula>
    </cfRule>
  </conditionalFormatting>
  <conditionalFormatting sqref="AM542">
    <cfRule type="expression" priority="939" dxfId="1">
      <formula>IF(RIGHT(TEXT(AM542,"0.#"),1)=".",FALSE,TRUE)</formula>
    </cfRule>
    <cfRule type="expression" priority="940" dxfId="0">
      <formula>IF(RIGHT(TEXT(AM542,"0.#"),1)=".",TRUE,FALSE)</formula>
    </cfRule>
  </conditionalFormatting>
  <conditionalFormatting sqref="AM543">
    <cfRule type="expression" priority="937" dxfId="1">
      <formula>IF(RIGHT(TEXT(AM543,"0.#"),1)=".",FALSE,TRUE)</formula>
    </cfRule>
    <cfRule type="expression" priority="938" dxfId="0">
      <formula>IF(RIGHT(TEXT(AM543,"0.#"),1)=".",TRUE,FALSE)</formula>
    </cfRule>
  </conditionalFormatting>
  <conditionalFormatting sqref="AU542">
    <cfRule type="expression" priority="933" dxfId="1">
      <formula>IF(RIGHT(TEXT(AU542,"0.#"),1)=".",FALSE,TRUE)</formula>
    </cfRule>
    <cfRule type="expression" priority="934" dxfId="0">
      <formula>IF(RIGHT(TEXT(AU542,"0.#"),1)=".",TRUE,FALSE)</formula>
    </cfRule>
  </conditionalFormatting>
  <conditionalFormatting sqref="AU543">
    <cfRule type="expression" priority="931" dxfId="1">
      <formula>IF(RIGHT(TEXT(AU543,"0.#"),1)=".",FALSE,TRUE)</formula>
    </cfRule>
    <cfRule type="expression" priority="932" dxfId="0">
      <formula>IF(RIGHT(TEXT(AU543,"0.#"),1)=".",TRUE,FALSE)</formula>
    </cfRule>
  </conditionalFormatting>
  <conditionalFormatting sqref="AU544">
    <cfRule type="expression" priority="929" dxfId="1">
      <formula>IF(RIGHT(TEXT(AU544,"0.#"),1)=".",FALSE,TRUE)</formula>
    </cfRule>
    <cfRule type="expression" priority="930" dxfId="0">
      <formula>IF(RIGHT(TEXT(AU544,"0.#"),1)=".",TRUE,FALSE)</formula>
    </cfRule>
  </conditionalFormatting>
  <conditionalFormatting sqref="AI544">
    <cfRule type="expression" priority="923" dxfId="1">
      <formula>IF(RIGHT(TEXT(AI544,"0.#"),1)=".",FALSE,TRUE)</formula>
    </cfRule>
    <cfRule type="expression" priority="924" dxfId="0">
      <formula>IF(RIGHT(TEXT(AI544,"0.#"),1)=".",TRUE,FALSE)</formula>
    </cfRule>
  </conditionalFormatting>
  <conditionalFormatting sqref="AI542">
    <cfRule type="expression" priority="927" dxfId="1">
      <formula>IF(RIGHT(TEXT(AI542,"0.#"),1)=".",FALSE,TRUE)</formula>
    </cfRule>
    <cfRule type="expression" priority="928" dxfId="0">
      <formula>IF(RIGHT(TEXT(AI542,"0.#"),1)=".",TRUE,FALSE)</formula>
    </cfRule>
  </conditionalFormatting>
  <conditionalFormatting sqref="AI543">
    <cfRule type="expression" priority="925" dxfId="1">
      <formula>IF(RIGHT(TEXT(AI543,"0.#"),1)=".",FALSE,TRUE)</formula>
    </cfRule>
    <cfRule type="expression" priority="926" dxfId="0">
      <formula>IF(RIGHT(TEXT(AI543,"0.#"),1)=".",TRUE,FALSE)</formula>
    </cfRule>
  </conditionalFormatting>
  <conditionalFormatting sqref="AQ543">
    <cfRule type="expression" priority="921" dxfId="1">
      <formula>IF(RIGHT(TEXT(AQ543,"0.#"),1)=".",FALSE,TRUE)</formula>
    </cfRule>
    <cfRule type="expression" priority="922" dxfId="0">
      <formula>IF(RIGHT(TEXT(AQ543,"0.#"),1)=".",TRUE,FALSE)</formula>
    </cfRule>
  </conditionalFormatting>
  <conditionalFormatting sqref="AQ544">
    <cfRule type="expression" priority="919" dxfId="1">
      <formula>IF(RIGHT(TEXT(AQ544,"0.#"),1)=".",FALSE,TRUE)</formula>
    </cfRule>
    <cfRule type="expression" priority="920" dxfId="0">
      <formula>IF(RIGHT(TEXT(AQ544,"0.#"),1)=".",TRUE,FALSE)</formula>
    </cfRule>
  </conditionalFormatting>
  <conditionalFormatting sqref="AQ542">
    <cfRule type="expression" priority="917" dxfId="1">
      <formula>IF(RIGHT(TEXT(AQ542,"0.#"),1)=".",FALSE,TRUE)</formula>
    </cfRule>
    <cfRule type="expression" priority="918" dxfId="0">
      <formula>IF(RIGHT(TEXT(AQ542,"0.#"),1)=".",TRUE,FALSE)</formula>
    </cfRule>
  </conditionalFormatting>
  <conditionalFormatting sqref="AE547">
    <cfRule type="expression" priority="915" dxfId="1">
      <formula>IF(RIGHT(TEXT(AE547,"0.#"),1)=".",FALSE,TRUE)</formula>
    </cfRule>
    <cfRule type="expression" priority="916" dxfId="0">
      <formula>IF(RIGHT(TEXT(AE547,"0.#"),1)=".",TRUE,FALSE)</formula>
    </cfRule>
  </conditionalFormatting>
  <conditionalFormatting sqref="AM549">
    <cfRule type="expression" priority="905" dxfId="1">
      <formula>IF(RIGHT(TEXT(AM549,"0.#"),1)=".",FALSE,TRUE)</formula>
    </cfRule>
    <cfRule type="expression" priority="906" dxfId="0">
      <formula>IF(RIGHT(TEXT(AM549,"0.#"),1)=".",TRUE,FALSE)</formula>
    </cfRule>
  </conditionalFormatting>
  <conditionalFormatting sqref="AE548">
    <cfRule type="expression" priority="913" dxfId="1">
      <formula>IF(RIGHT(TEXT(AE548,"0.#"),1)=".",FALSE,TRUE)</formula>
    </cfRule>
    <cfRule type="expression" priority="914" dxfId="0">
      <formula>IF(RIGHT(TEXT(AE548,"0.#"),1)=".",TRUE,FALSE)</formula>
    </cfRule>
  </conditionalFormatting>
  <conditionalFormatting sqref="AE549">
    <cfRule type="expression" priority="911" dxfId="1">
      <formula>IF(RIGHT(TEXT(AE549,"0.#"),1)=".",FALSE,TRUE)</formula>
    </cfRule>
    <cfRule type="expression" priority="912" dxfId="0">
      <formula>IF(RIGHT(TEXT(AE549,"0.#"),1)=".",TRUE,FALSE)</formula>
    </cfRule>
  </conditionalFormatting>
  <conditionalFormatting sqref="AM547">
    <cfRule type="expression" priority="909" dxfId="1">
      <formula>IF(RIGHT(TEXT(AM547,"0.#"),1)=".",FALSE,TRUE)</formula>
    </cfRule>
    <cfRule type="expression" priority="910" dxfId="0">
      <formula>IF(RIGHT(TEXT(AM547,"0.#"),1)=".",TRUE,FALSE)</formula>
    </cfRule>
  </conditionalFormatting>
  <conditionalFormatting sqref="AM548">
    <cfRule type="expression" priority="907" dxfId="1">
      <formula>IF(RIGHT(TEXT(AM548,"0.#"),1)=".",FALSE,TRUE)</formula>
    </cfRule>
    <cfRule type="expression" priority="908" dxfId="0">
      <formula>IF(RIGHT(TEXT(AM548,"0.#"),1)=".",TRUE,FALSE)</formula>
    </cfRule>
  </conditionalFormatting>
  <conditionalFormatting sqref="AU547">
    <cfRule type="expression" priority="903" dxfId="1">
      <formula>IF(RIGHT(TEXT(AU547,"0.#"),1)=".",FALSE,TRUE)</formula>
    </cfRule>
    <cfRule type="expression" priority="904" dxfId="0">
      <formula>IF(RIGHT(TEXT(AU547,"0.#"),1)=".",TRUE,FALSE)</formula>
    </cfRule>
  </conditionalFormatting>
  <conditionalFormatting sqref="AU548">
    <cfRule type="expression" priority="901" dxfId="1">
      <formula>IF(RIGHT(TEXT(AU548,"0.#"),1)=".",FALSE,TRUE)</formula>
    </cfRule>
    <cfRule type="expression" priority="902" dxfId="0">
      <formula>IF(RIGHT(TEXT(AU548,"0.#"),1)=".",TRUE,FALSE)</formula>
    </cfRule>
  </conditionalFormatting>
  <conditionalFormatting sqref="AU549">
    <cfRule type="expression" priority="899" dxfId="1">
      <formula>IF(RIGHT(TEXT(AU549,"0.#"),1)=".",FALSE,TRUE)</formula>
    </cfRule>
    <cfRule type="expression" priority="900" dxfId="0">
      <formula>IF(RIGHT(TEXT(AU549,"0.#"),1)=".",TRUE,FALSE)</formula>
    </cfRule>
  </conditionalFormatting>
  <conditionalFormatting sqref="AI549">
    <cfRule type="expression" priority="893" dxfId="1">
      <formula>IF(RIGHT(TEXT(AI549,"0.#"),1)=".",FALSE,TRUE)</formula>
    </cfRule>
    <cfRule type="expression" priority="894" dxfId="0">
      <formula>IF(RIGHT(TEXT(AI549,"0.#"),1)=".",TRUE,FALSE)</formula>
    </cfRule>
  </conditionalFormatting>
  <conditionalFormatting sqref="AI547">
    <cfRule type="expression" priority="897" dxfId="1">
      <formula>IF(RIGHT(TEXT(AI547,"0.#"),1)=".",FALSE,TRUE)</formula>
    </cfRule>
    <cfRule type="expression" priority="898" dxfId="0">
      <formula>IF(RIGHT(TEXT(AI547,"0.#"),1)=".",TRUE,FALSE)</formula>
    </cfRule>
  </conditionalFormatting>
  <conditionalFormatting sqref="AI548">
    <cfRule type="expression" priority="895" dxfId="1">
      <formula>IF(RIGHT(TEXT(AI548,"0.#"),1)=".",FALSE,TRUE)</formula>
    </cfRule>
    <cfRule type="expression" priority="896" dxfId="0">
      <formula>IF(RIGHT(TEXT(AI548,"0.#"),1)=".",TRUE,FALSE)</formula>
    </cfRule>
  </conditionalFormatting>
  <conditionalFormatting sqref="AQ548">
    <cfRule type="expression" priority="891" dxfId="1">
      <formula>IF(RIGHT(TEXT(AQ548,"0.#"),1)=".",FALSE,TRUE)</formula>
    </cfRule>
    <cfRule type="expression" priority="892" dxfId="0">
      <formula>IF(RIGHT(TEXT(AQ548,"0.#"),1)=".",TRUE,FALSE)</formula>
    </cfRule>
  </conditionalFormatting>
  <conditionalFormatting sqref="AQ549">
    <cfRule type="expression" priority="889" dxfId="1">
      <formula>IF(RIGHT(TEXT(AQ549,"0.#"),1)=".",FALSE,TRUE)</formula>
    </cfRule>
    <cfRule type="expression" priority="890" dxfId="0">
      <formula>IF(RIGHT(TEXT(AQ549,"0.#"),1)=".",TRUE,FALSE)</formula>
    </cfRule>
  </conditionalFormatting>
  <conditionalFormatting sqref="AQ547">
    <cfRule type="expression" priority="887" dxfId="1">
      <formula>IF(RIGHT(TEXT(AQ547,"0.#"),1)=".",FALSE,TRUE)</formula>
    </cfRule>
    <cfRule type="expression" priority="888" dxfId="0">
      <formula>IF(RIGHT(TEXT(AQ547,"0.#"),1)=".",TRUE,FALSE)</formula>
    </cfRule>
  </conditionalFormatting>
  <conditionalFormatting sqref="AE552">
    <cfRule type="expression" priority="885" dxfId="1">
      <formula>IF(RIGHT(TEXT(AE552,"0.#"),1)=".",FALSE,TRUE)</formula>
    </cfRule>
    <cfRule type="expression" priority="886" dxfId="0">
      <formula>IF(RIGHT(TEXT(AE552,"0.#"),1)=".",TRUE,FALSE)</formula>
    </cfRule>
  </conditionalFormatting>
  <conditionalFormatting sqref="AM554">
    <cfRule type="expression" priority="875" dxfId="1">
      <formula>IF(RIGHT(TEXT(AM554,"0.#"),1)=".",FALSE,TRUE)</formula>
    </cfRule>
    <cfRule type="expression" priority="876" dxfId="0">
      <formula>IF(RIGHT(TEXT(AM554,"0.#"),1)=".",TRUE,FALSE)</formula>
    </cfRule>
  </conditionalFormatting>
  <conditionalFormatting sqref="AE553">
    <cfRule type="expression" priority="883" dxfId="1">
      <formula>IF(RIGHT(TEXT(AE553,"0.#"),1)=".",FALSE,TRUE)</formula>
    </cfRule>
    <cfRule type="expression" priority="884" dxfId="0">
      <formula>IF(RIGHT(TEXT(AE553,"0.#"),1)=".",TRUE,FALSE)</formula>
    </cfRule>
  </conditionalFormatting>
  <conditionalFormatting sqref="AE554">
    <cfRule type="expression" priority="881" dxfId="1">
      <formula>IF(RIGHT(TEXT(AE554,"0.#"),1)=".",FALSE,TRUE)</formula>
    </cfRule>
    <cfRule type="expression" priority="882" dxfId="0">
      <formula>IF(RIGHT(TEXT(AE554,"0.#"),1)=".",TRUE,FALSE)</formula>
    </cfRule>
  </conditionalFormatting>
  <conditionalFormatting sqref="AM552">
    <cfRule type="expression" priority="879" dxfId="1">
      <formula>IF(RIGHT(TEXT(AM552,"0.#"),1)=".",FALSE,TRUE)</formula>
    </cfRule>
    <cfRule type="expression" priority="880" dxfId="0">
      <formula>IF(RIGHT(TEXT(AM552,"0.#"),1)=".",TRUE,FALSE)</formula>
    </cfRule>
  </conditionalFormatting>
  <conditionalFormatting sqref="AM553">
    <cfRule type="expression" priority="877" dxfId="1">
      <formula>IF(RIGHT(TEXT(AM553,"0.#"),1)=".",FALSE,TRUE)</formula>
    </cfRule>
    <cfRule type="expression" priority="878" dxfId="0">
      <formula>IF(RIGHT(TEXT(AM553,"0.#"),1)=".",TRUE,FALSE)</formula>
    </cfRule>
  </conditionalFormatting>
  <conditionalFormatting sqref="AU552">
    <cfRule type="expression" priority="873" dxfId="1">
      <formula>IF(RIGHT(TEXT(AU552,"0.#"),1)=".",FALSE,TRUE)</formula>
    </cfRule>
    <cfRule type="expression" priority="874" dxfId="0">
      <formula>IF(RIGHT(TEXT(AU552,"0.#"),1)=".",TRUE,FALSE)</formula>
    </cfRule>
  </conditionalFormatting>
  <conditionalFormatting sqref="AU553">
    <cfRule type="expression" priority="871" dxfId="1">
      <formula>IF(RIGHT(TEXT(AU553,"0.#"),1)=".",FALSE,TRUE)</formula>
    </cfRule>
    <cfRule type="expression" priority="872" dxfId="0">
      <formula>IF(RIGHT(TEXT(AU553,"0.#"),1)=".",TRUE,FALSE)</formula>
    </cfRule>
  </conditionalFormatting>
  <conditionalFormatting sqref="AU554">
    <cfRule type="expression" priority="869" dxfId="1">
      <formula>IF(RIGHT(TEXT(AU554,"0.#"),1)=".",FALSE,TRUE)</formula>
    </cfRule>
    <cfRule type="expression" priority="870" dxfId="0">
      <formula>IF(RIGHT(TEXT(AU554,"0.#"),1)=".",TRUE,FALSE)</formula>
    </cfRule>
  </conditionalFormatting>
  <conditionalFormatting sqref="AI554">
    <cfRule type="expression" priority="863" dxfId="1">
      <formula>IF(RIGHT(TEXT(AI554,"0.#"),1)=".",FALSE,TRUE)</formula>
    </cfRule>
    <cfRule type="expression" priority="864" dxfId="0">
      <formula>IF(RIGHT(TEXT(AI554,"0.#"),1)=".",TRUE,FALSE)</formula>
    </cfRule>
  </conditionalFormatting>
  <conditionalFormatting sqref="AI552">
    <cfRule type="expression" priority="867" dxfId="1">
      <formula>IF(RIGHT(TEXT(AI552,"0.#"),1)=".",FALSE,TRUE)</formula>
    </cfRule>
    <cfRule type="expression" priority="868" dxfId="0">
      <formula>IF(RIGHT(TEXT(AI552,"0.#"),1)=".",TRUE,FALSE)</formula>
    </cfRule>
  </conditionalFormatting>
  <conditionalFormatting sqref="AI553">
    <cfRule type="expression" priority="865" dxfId="1">
      <formula>IF(RIGHT(TEXT(AI553,"0.#"),1)=".",FALSE,TRUE)</formula>
    </cfRule>
    <cfRule type="expression" priority="866" dxfId="0">
      <formula>IF(RIGHT(TEXT(AI553,"0.#"),1)=".",TRUE,FALSE)</formula>
    </cfRule>
  </conditionalFormatting>
  <conditionalFormatting sqref="AQ553">
    <cfRule type="expression" priority="861" dxfId="1">
      <formula>IF(RIGHT(TEXT(AQ553,"0.#"),1)=".",FALSE,TRUE)</formula>
    </cfRule>
    <cfRule type="expression" priority="862" dxfId="0">
      <formula>IF(RIGHT(TEXT(AQ553,"0.#"),1)=".",TRUE,FALSE)</formula>
    </cfRule>
  </conditionalFormatting>
  <conditionalFormatting sqref="AQ554">
    <cfRule type="expression" priority="859" dxfId="1">
      <formula>IF(RIGHT(TEXT(AQ554,"0.#"),1)=".",FALSE,TRUE)</formula>
    </cfRule>
    <cfRule type="expression" priority="860" dxfId="0">
      <formula>IF(RIGHT(TEXT(AQ554,"0.#"),1)=".",TRUE,FALSE)</formula>
    </cfRule>
  </conditionalFormatting>
  <conditionalFormatting sqref="AQ552">
    <cfRule type="expression" priority="857" dxfId="1">
      <formula>IF(RIGHT(TEXT(AQ552,"0.#"),1)=".",FALSE,TRUE)</formula>
    </cfRule>
    <cfRule type="expression" priority="858" dxfId="0">
      <formula>IF(RIGHT(TEXT(AQ552,"0.#"),1)=".",TRUE,FALSE)</formula>
    </cfRule>
  </conditionalFormatting>
  <conditionalFormatting sqref="AE557">
    <cfRule type="expression" priority="855" dxfId="1">
      <formula>IF(RIGHT(TEXT(AE557,"0.#"),1)=".",FALSE,TRUE)</formula>
    </cfRule>
    <cfRule type="expression" priority="856" dxfId="0">
      <formula>IF(RIGHT(TEXT(AE557,"0.#"),1)=".",TRUE,FALSE)</formula>
    </cfRule>
  </conditionalFormatting>
  <conditionalFormatting sqref="AM559">
    <cfRule type="expression" priority="845" dxfId="1">
      <formula>IF(RIGHT(TEXT(AM559,"0.#"),1)=".",FALSE,TRUE)</formula>
    </cfRule>
    <cfRule type="expression" priority="846" dxfId="0">
      <formula>IF(RIGHT(TEXT(AM559,"0.#"),1)=".",TRUE,FALSE)</formula>
    </cfRule>
  </conditionalFormatting>
  <conditionalFormatting sqref="AE558">
    <cfRule type="expression" priority="853" dxfId="1">
      <formula>IF(RIGHT(TEXT(AE558,"0.#"),1)=".",FALSE,TRUE)</formula>
    </cfRule>
    <cfRule type="expression" priority="854" dxfId="0">
      <formula>IF(RIGHT(TEXT(AE558,"0.#"),1)=".",TRUE,FALSE)</formula>
    </cfRule>
  </conditionalFormatting>
  <conditionalFormatting sqref="AE559">
    <cfRule type="expression" priority="851" dxfId="1">
      <formula>IF(RIGHT(TEXT(AE559,"0.#"),1)=".",FALSE,TRUE)</formula>
    </cfRule>
    <cfRule type="expression" priority="852" dxfId="0">
      <formula>IF(RIGHT(TEXT(AE559,"0.#"),1)=".",TRUE,FALSE)</formula>
    </cfRule>
  </conditionalFormatting>
  <conditionalFormatting sqref="AM557">
    <cfRule type="expression" priority="849" dxfId="1">
      <formula>IF(RIGHT(TEXT(AM557,"0.#"),1)=".",FALSE,TRUE)</formula>
    </cfRule>
    <cfRule type="expression" priority="850" dxfId="0">
      <formula>IF(RIGHT(TEXT(AM557,"0.#"),1)=".",TRUE,FALSE)</formula>
    </cfRule>
  </conditionalFormatting>
  <conditionalFormatting sqref="AM558">
    <cfRule type="expression" priority="847" dxfId="1">
      <formula>IF(RIGHT(TEXT(AM558,"0.#"),1)=".",FALSE,TRUE)</formula>
    </cfRule>
    <cfRule type="expression" priority="848" dxfId="0">
      <formula>IF(RIGHT(TEXT(AM558,"0.#"),1)=".",TRUE,FALSE)</formula>
    </cfRule>
  </conditionalFormatting>
  <conditionalFormatting sqref="AU557">
    <cfRule type="expression" priority="843" dxfId="1">
      <formula>IF(RIGHT(TEXT(AU557,"0.#"),1)=".",FALSE,TRUE)</formula>
    </cfRule>
    <cfRule type="expression" priority="844" dxfId="0">
      <formula>IF(RIGHT(TEXT(AU557,"0.#"),1)=".",TRUE,FALSE)</formula>
    </cfRule>
  </conditionalFormatting>
  <conditionalFormatting sqref="AU558">
    <cfRule type="expression" priority="841" dxfId="1">
      <formula>IF(RIGHT(TEXT(AU558,"0.#"),1)=".",FALSE,TRUE)</formula>
    </cfRule>
    <cfRule type="expression" priority="842" dxfId="0">
      <formula>IF(RIGHT(TEXT(AU558,"0.#"),1)=".",TRUE,FALSE)</formula>
    </cfRule>
  </conditionalFormatting>
  <conditionalFormatting sqref="AU559">
    <cfRule type="expression" priority="839" dxfId="1">
      <formula>IF(RIGHT(TEXT(AU559,"0.#"),1)=".",FALSE,TRUE)</formula>
    </cfRule>
    <cfRule type="expression" priority="840" dxfId="0">
      <formula>IF(RIGHT(TEXT(AU559,"0.#"),1)=".",TRUE,FALSE)</formula>
    </cfRule>
  </conditionalFormatting>
  <conditionalFormatting sqref="AI559">
    <cfRule type="expression" priority="833" dxfId="1">
      <formula>IF(RIGHT(TEXT(AI559,"0.#"),1)=".",FALSE,TRUE)</formula>
    </cfRule>
    <cfRule type="expression" priority="834" dxfId="0">
      <formula>IF(RIGHT(TEXT(AI559,"0.#"),1)=".",TRUE,FALSE)</formula>
    </cfRule>
  </conditionalFormatting>
  <conditionalFormatting sqref="AI557">
    <cfRule type="expression" priority="837" dxfId="1">
      <formula>IF(RIGHT(TEXT(AI557,"0.#"),1)=".",FALSE,TRUE)</formula>
    </cfRule>
    <cfRule type="expression" priority="838" dxfId="0">
      <formula>IF(RIGHT(TEXT(AI557,"0.#"),1)=".",TRUE,FALSE)</formula>
    </cfRule>
  </conditionalFormatting>
  <conditionalFormatting sqref="AI558">
    <cfRule type="expression" priority="835" dxfId="1">
      <formula>IF(RIGHT(TEXT(AI558,"0.#"),1)=".",FALSE,TRUE)</formula>
    </cfRule>
    <cfRule type="expression" priority="836" dxfId="0">
      <formula>IF(RIGHT(TEXT(AI558,"0.#"),1)=".",TRUE,FALSE)</formula>
    </cfRule>
  </conditionalFormatting>
  <conditionalFormatting sqref="AQ558">
    <cfRule type="expression" priority="831" dxfId="1">
      <formula>IF(RIGHT(TEXT(AQ558,"0.#"),1)=".",FALSE,TRUE)</formula>
    </cfRule>
    <cfRule type="expression" priority="832" dxfId="0">
      <formula>IF(RIGHT(TEXT(AQ558,"0.#"),1)=".",TRUE,FALSE)</formula>
    </cfRule>
  </conditionalFormatting>
  <conditionalFormatting sqref="AQ559">
    <cfRule type="expression" priority="829" dxfId="1">
      <formula>IF(RIGHT(TEXT(AQ559,"0.#"),1)=".",FALSE,TRUE)</formula>
    </cfRule>
    <cfRule type="expression" priority="830" dxfId="0">
      <formula>IF(RIGHT(TEXT(AQ559,"0.#"),1)=".",TRUE,FALSE)</formula>
    </cfRule>
  </conditionalFormatting>
  <conditionalFormatting sqref="AQ557">
    <cfRule type="expression" priority="827" dxfId="1">
      <formula>IF(RIGHT(TEXT(AQ557,"0.#"),1)=".",FALSE,TRUE)</formula>
    </cfRule>
    <cfRule type="expression" priority="828" dxfId="0">
      <formula>IF(RIGHT(TEXT(AQ557,"0.#"),1)=".",TRUE,FALSE)</formula>
    </cfRule>
  </conditionalFormatting>
  <conditionalFormatting sqref="AE562">
    <cfRule type="expression" priority="825" dxfId="1">
      <formula>IF(RIGHT(TEXT(AE562,"0.#"),1)=".",FALSE,TRUE)</formula>
    </cfRule>
    <cfRule type="expression" priority="826" dxfId="0">
      <formula>IF(RIGHT(TEXT(AE562,"0.#"),1)=".",TRUE,FALSE)</formula>
    </cfRule>
  </conditionalFormatting>
  <conditionalFormatting sqref="AM564">
    <cfRule type="expression" priority="815" dxfId="1">
      <formula>IF(RIGHT(TEXT(AM564,"0.#"),1)=".",FALSE,TRUE)</formula>
    </cfRule>
    <cfRule type="expression" priority="816" dxfId="0">
      <formula>IF(RIGHT(TEXT(AM564,"0.#"),1)=".",TRUE,FALSE)</formula>
    </cfRule>
  </conditionalFormatting>
  <conditionalFormatting sqref="AE563">
    <cfRule type="expression" priority="823" dxfId="1">
      <formula>IF(RIGHT(TEXT(AE563,"0.#"),1)=".",FALSE,TRUE)</formula>
    </cfRule>
    <cfRule type="expression" priority="824" dxfId="0">
      <formula>IF(RIGHT(TEXT(AE563,"0.#"),1)=".",TRUE,FALSE)</formula>
    </cfRule>
  </conditionalFormatting>
  <conditionalFormatting sqref="AE564">
    <cfRule type="expression" priority="821" dxfId="1">
      <formula>IF(RIGHT(TEXT(AE564,"0.#"),1)=".",FALSE,TRUE)</formula>
    </cfRule>
    <cfRule type="expression" priority="822" dxfId="0">
      <formula>IF(RIGHT(TEXT(AE564,"0.#"),1)=".",TRUE,FALSE)</formula>
    </cfRule>
  </conditionalFormatting>
  <conditionalFormatting sqref="AM562">
    <cfRule type="expression" priority="819" dxfId="1">
      <formula>IF(RIGHT(TEXT(AM562,"0.#"),1)=".",FALSE,TRUE)</formula>
    </cfRule>
    <cfRule type="expression" priority="820" dxfId="0">
      <formula>IF(RIGHT(TEXT(AM562,"0.#"),1)=".",TRUE,FALSE)</formula>
    </cfRule>
  </conditionalFormatting>
  <conditionalFormatting sqref="AM563">
    <cfRule type="expression" priority="817" dxfId="1">
      <formula>IF(RIGHT(TEXT(AM563,"0.#"),1)=".",FALSE,TRUE)</formula>
    </cfRule>
    <cfRule type="expression" priority="818" dxfId="0">
      <formula>IF(RIGHT(TEXT(AM563,"0.#"),1)=".",TRUE,FALSE)</formula>
    </cfRule>
  </conditionalFormatting>
  <conditionalFormatting sqref="AU562">
    <cfRule type="expression" priority="813" dxfId="1">
      <formula>IF(RIGHT(TEXT(AU562,"0.#"),1)=".",FALSE,TRUE)</formula>
    </cfRule>
    <cfRule type="expression" priority="814" dxfId="0">
      <formula>IF(RIGHT(TEXT(AU562,"0.#"),1)=".",TRUE,FALSE)</formula>
    </cfRule>
  </conditionalFormatting>
  <conditionalFormatting sqref="AU563">
    <cfRule type="expression" priority="811" dxfId="1">
      <formula>IF(RIGHT(TEXT(AU563,"0.#"),1)=".",FALSE,TRUE)</formula>
    </cfRule>
    <cfRule type="expression" priority="812" dxfId="0">
      <formula>IF(RIGHT(TEXT(AU563,"0.#"),1)=".",TRUE,FALSE)</formula>
    </cfRule>
  </conditionalFormatting>
  <conditionalFormatting sqref="AU564">
    <cfRule type="expression" priority="809" dxfId="1">
      <formula>IF(RIGHT(TEXT(AU564,"0.#"),1)=".",FALSE,TRUE)</formula>
    </cfRule>
    <cfRule type="expression" priority="810" dxfId="0">
      <formula>IF(RIGHT(TEXT(AU564,"0.#"),1)=".",TRUE,FALSE)</formula>
    </cfRule>
  </conditionalFormatting>
  <conditionalFormatting sqref="AI564">
    <cfRule type="expression" priority="803" dxfId="1">
      <formula>IF(RIGHT(TEXT(AI564,"0.#"),1)=".",FALSE,TRUE)</formula>
    </cfRule>
    <cfRule type="expression" priority="804" dxfId="0">
      <formula>IF(RIGHT(TEXT(AI564,"0.#"),1)=".",TRUE,FALSE)</formula>
    </cfRule>
  </conditionalFormatting>
  <conditionalFormatting sqref="AI562">
    <cfRule type="expression" priority="807" dxfId="1">
      <formula>IF(RIGHT(TEXT(AI562,"0.#"),1)=".",FALSE,TRUE)</formula>
    </cfRule>
    <cfRule type="expression" priority="808" dxfId="0">
      <formula>IF(RIGHT(TEXT(AI562,"0.#"),1)=".",TRUE,FALSE)</formula>
    </cfRule>
  </conditionalFormatting>
  <conditionalFormatting sqref="AI563">
    <cfRule type="expression" priority="805" dxfId="1">
      <formula>IF(RIGHT(TEXT(AI563,"0.#"),1)=".",FALSE,TRUE)</formula>
    </cfRule>
    <cfRule type="expression" priority="806" dxfId="0">
      <formula>IF(RIGHT(TEXT(AI563,"0.#"),1)=".",TRUE,FALSE)</formula>
    </cfRule>
  </conditionalFormatting>
  <conditionalFormatting sqref="AQ563">
    <cfRule type="expression" priority="801" dxfId="1">
      <formula>IF(RIGHT(TEXT(AQ563,"0.#"),1)=".",FALSE,TRUE)</formula>
    </cfRule>
    <cfRule type="expression" priority="802" dxfId="0">
      <formula>IF(RIGHT(TEXT(AQ563,"0.#"),1)=".",TRUE,FALSE)</formula>
    </cfRule>
  </conditionalFormatting>
  <conditionalFormatting sqref="AQ564">
    <cfRule type="expression" priority="799" dxfId="1">
      <formula>IF(RIGHT(TEXT(AQ564,"0.#"),1)=".",FALSE,TRUE)</formula>
    </cfRule>
    <cfRule type="expression" priority="800" dxfId="0">
      <formula>IF(RIGHT(TEXT(AQ564,"0.#"),1)=".",TRUE,FALSE)</formula>
    </cfRule>
  </conditionalFormatting>
  <conditionalFormatting sqref="AQ562">
    <cfRule type="expression" priority="797" dxfId="1">
      <formula>IF(RIGHT(TEXT(AQ562,"0.#"),1)=".",FALSE,TRUE)</formula>
    </cfRule>
    <cfRule type="expression" priority="798" dxfId="0">
      <formula>IF(RIGHT(TEXT(AQ562,"0.#"),1)=".",TRUE,FALSE)</formula>
    </cfRule>
  </conditionalFormatting>
  <conditionalFormatting sqref="AE567">
    <cfRule type="expression" priority="795" dxfId="1">
      <formula>IF(RIGHT(TEXT(AE567,"0.#"),1)=".",FALSE,TRUE)</formula>
    </cfRule>
    <cfRule type="expression" priority="796" dxfId="0">
      <formula>IF(RIGHT(TEXT(AE567,"0.#"),1)=".",TRUE,FALSE)</formula>
    </cfRule>
  </conditionalFormatting>
  <conditionalFormatting sqref="AM569">
    <cfRule type="expression" priority="785" dxfId="1">
      <formula>IF(RIGHT(TEXT(AM569,"0.#"),1)=".",FALSE,TRUE)</formula>
    </cfRule>
    <cfRule type="expression" priority="786" dxfId="0">
      <formula>IF(RIGHT(TEXT(AM569,"0.#"),1)=".",TRUE,FALSE)</formula>
    </cfRule>
  </conditionalFormatting>
  <conditionalFormatting sqref="AE568">
    <cfRule type="expression" priority="793" dxfId="1">
      <formula>IF(RIGHT(TEXT(AE568,"0.#"),1)=".",FALSE,TRUE)</formula>
    </cfRule>
    <cfRule type="expression" priority="794" dxfId="0">
      <formula>IF(RIGHT(TEXT(AE568,"0.#"),1)=".",TRUE,FALSE)</formula>
    </cfRule>
  </conditionalFormatting>
  <conditionalFormatting sqref="AE569">
    <cfRule type="expression" priority="791" dxfId="1">
      <formula>IF(RIGHT(TEXT(AE569,"0.#"),1)=".",FALSE,TRUE)</formula>
    </cfRule>
    <cfRule type="expression" priority="792" dxfId="0">
      <formula>IF(RIGHT(TEXT(AE569,"0.#"),1)=".",TRUE,FALSE)</formula>
    </cfRule>
  </conditionalFormatting>
  <conditionalFormatting sqref="AM567">
    <cfRule type="expression" priority="789" dxfId="1">
      <formula>IF(RIGHT(TEXT(AM567,"0.#"),1)=".",FALSE,TRUE)</formula>
    </cfRule>
    <cfRule type="expression" priority="790" dxfId="0">
      <formula>IF(RIGHT(TEXT(AM567,"0.#"),1)=".",TRUE,FALSE)</formula>
    </cfRule>
  </conditionalFormatting>
  <conditionalFormatting sqref="AM568">
    <cfRule type="expression" priority="787" dxfId="1">
      <formula>IF(RIGHT(TEXT(AM568,"0.#"),1)=".",FALSE,TRUE)</formula>
    </cfRule>
    <cfRule type="expression" priority="788" dxfId="0">
      <formula>IF(RIGHT(TEXT(AM568,"0.#"),1)=".",TRUE,FALSE)</formula>
    </cfRule>
  </conditionalFormatting>
  <conditionalFormatting sqref="AU567">
    <cfRule type="expression" priority="783" dxfId="1">
      <formula>IF(RIGHT(TEXT(AU567,"0.#"),1)=".",FALSE,TRUE)</formula>
    </cfRule>
    <cfRule type="expression" priority="784" dxfId="0">
      <formula>IF(RIGHT(TEXT(AU567,"0.#"),1)=".",TRUE,FALSE)</formula>
    </cfRule>
  </conditionalFormatting>
  <conditionalFormatting sqref="AU568">
    <cfRule type="expression" priority="781" dxfId="1">
      <formula>IF(RIGHT(TEXT(AU568,"0.#"),1)=".",FALSE,TRUE)</formula>
    </cfRule>
    <cfRule type="expression" priority="782" dxfId="0">
      <formula>IF(RIGHT(TEXT(AU568,"0.#"),1)=".",TRUE,FALSE)</formula>
    </cfRule>
  </conditionalFormatting>
  <conditionalFormatting sqref="AU569">
    <cfRule type="expression" priority="779" dxfId="1">
      <formula>IF(RIGHT(TEXT(AU569,"0.#"),1)=".",FALSE,TRUE)</formula>
    </cfRule>
    <cfRule type="expression" priority="780" dxfId="0">
      <formula>IF(RIGHT(TEXT(AU569,"0.#"),1)=".",TRUE,FALSE)</formula>
    </cfRule>
  </conditionalFormatting>
  <conditionalFormatting sqref="AI569">
    <cfRule type="expression" priority="773" dxfId="1">
      <formula>IF(RIGHT(TEXT(AI569,"0.#"),1)=".",FALSE,TRUE)</formula>
    </cfRule>
    <cfRule type="expression" priority="774" dxfId="0">
      <formula>IF(RIGHT(TEXT(AI569,"0.#"),1)=".",TRUE,FALSE)</formula>
    </cfRule>
  </conditionalFormatting>
  <conditionalFormatting sqref="AI567">
    <cfRule type="expression" priority="777" dxfId="1">
      <formula>IF(RIGHT(TEXT(AI567,"0.#"),1)=".",FALSE,TRUE)</formula>
    </cfRule>
    <cfRule type="expression" priority="778" dxfId="0">
      <formula>IF(RIGHT(TEXT(AI567,"0.#"),1)=".",TRUE,FALSE)</formula>
    </cfRule>
  </conditionalFormatting>
  <conditionalFormatting sqref="AI568">
    <cfRule type="expression" priority="775" dxfId="1">
      <formula>IF(RIGHT(TEXT(AI568,"0.#"),1)=".",FALSE,TRUE)</formula>
    </cfRule>
    <cfRule type="expression" priority="776" dxfId="0">
      <formula>IF(RIGHT(TEXT(AI568,"0.#"),1)=".",TRUE,FALSE)</formula>
    </cfRule>
  </conditionalFormatting>
  <conditionalFormatting sqref="AQ568">
    <cfRule type="expression" priority="771" dxfId="1">
      <formula>IF(RIGHT(TEXT(AQ568,"0.#"),1)=".",FALSE,TRUE)</formula>
    </cfRule>
    <cfRule type="expression" priority="772" dxfId="0">
      <formula>IF(RIGHT(TEXT(AQ568,"0.#"),1)=".",TRUE,FALSE)</formula>
    </cfRule>
  </conditionalFormatting>
  <conditionalFormatting sqref="AQ569">
    <cfRule type="expression" priority="769" dxfId="1">
      <formula>IF(RIGHT(TEXT(AQ569,"0.#"),1)=".",FALSE,TRUE)</formula>
    </cfRule>
    <cfRule type="expression" priority="770" dxfId="0">
      <formula>IF(RIGHT(TEXT(AQ569,"0.#"),1)=".",TRUE,FALSE)</formula>
    </cfRule>
  </conditionalFormatting>
  <conditionalFormatting sqref="AQ567">
    <cfRule type="expression" priority="767" dxfId="1">
      <formula>IF(RIGHT(TEXT(AQ567,"0.#"),1)=".",FALSE,TRUE)</formula>
    </cfRule>
    <cfRule type="expression" priority="768" dxfId="0">
      <formula>IF(RIGHT(TEXT(AQ567,"0.#"),1)=".",TRUE,FALSE)</formula>
    </cfRule>
  </conditionalFormatting>
  <conditionalFormatting sqref="AE576">
    <cfRule type="expression" priority="765" dxfId="1">
      <formula>IF(RIGHT(TEXT(AE576,"0.#"),1)=".",FALSE,TRUE)</formula>
    </cfRule>
    <cfRule type="expression" priority="766" dxfId="0">
      <formula>IF(RIGHT(TEXT(AE576,"0.#"),1)=".",TRUE,FALSE)</formula>
    </cfRule>
  </conditionalFormatting>
  <conditionalFormatting sqref="AM578">
    <cfRule type="expression" priority="755" dxfId="1">
      <formula>IF(RIGHT(TEXT(AM578,"0.#"),1)=".",FALSE,TRUE)</formula>
    </cfRule>
    <cfRule type="expression" priority="756" dxfId="0">
      <formula>IF(RIGHT(TEXT(AM578,"0.#"),1)=".",TRUE,FALSE)</formula>
    </cfRule>
  </conditionalFormatting>
  <conditionalFormatting sqref="AE577">
    <cfRule type="expression" priority="763" dxfId="1">
      <formula>IF(RIGHT(TEXT(AE577,"0.#"),1)=".",FALSE,TRUE)</formula>
    </cfRule>
    <cfRule type="expression" priority="764" dxfId="0">
      <formula>IF(RIGHT(TEXT(AE577,"0.#"),1)=".",TRUE,FALSE)</formula>
    </cfRule>
  </conditionalFormatting>
  <conditionalFormatting sqref="AE578">
    <cfRule type="expression" priority="761" dxfId="1">
      <formula>IF(RIGHT(TEXT(AE578,"0.#"),1)=".",FALSE,TRUE)</formula>
    </cfRule>
    <cfRule type="expression" priority="762" dxfId="0">
      <formula>IF(RIGHT(TEXT(AE578,"0.#"),1)=".",TRUE,FALSE)</formula>
    </cfRule>
  </conditionalFormatting>
  <conditionalFormatting sqref="AM576">
    <cfRule type="expression" priority="759" dxfId="1">
      <formula>IF(RIGHT(TEXT(AM576,"0.#"),1)=".",FALSE,TRUE)</formula>
    </cfRule>
    <cfRule type="expression" priority="760" dxfId="0">
      <formula>IF(RIGHT(TEXT(AM576,"0.#"),1)=".",TRUE,FALSE)</formula>
    </cfRule>
  </conditionalFormatting>
  <conditionalFormatting sqref="AM577">
    <cfRule type="expression" priority="757" dxfId="1">
      <formula>IF(RIGHT(TEXT(AM577,"0.#"),1)=".",FALSE,TRUE)</formula>
    </cfRule>
    <cfRule type="expression" priority="758" dxfId="0">
      <formula>IF(RIGHT(TEXT(AM577,"0.#"),1)=".",TRUE,FALSE)</formula>
    </cfRule>
  </conditionalFormatting>
  <conditionalFormatting sqref="AU576">
    <cfRule type="expression" priority="753" dxfId="1">
      <formula>IF(RIGHT(TEXT(AU576,"0.#"),1)=".",FALSE,TRUE)</formula>
    </cfRule>
    <cfRule type="expression" priority="754" dxfId="0">
      <formula>IF(RIGHT(TEXT(AU576,"0.#"),1)=".",TRUE,FALSE)</formula>
    </cfRule>
  </conditionalFormatting>
  <conditionalFormatting sqref="AU577">
    <cfRule type="expression" priority="751" dxfId="1">
      <formula>IF(RIGHT(TEXT(AU577,"0.#"),1)=".",FALSE,TRUE)</formula>
    </cfRule>
    <cfRule type="expression" priority="752" dxfId="0">
      <formula>IF(RIGHT(TEXT(AU577,"0.#"),1)=".",TRUE,FALSE)</formula>
    </cfRule>
  </conditionalFormatting>
  <conditionalFormatting sqref="AU578">
    <cfRule type="expression" priority="749" dxfId="1">
      <formula>IF(RIGHT(TEXT(AU578,"0.#"),1)=".",FALSE,TRUE)</formula>
    </cfRule>
    <cfRule type="expression" priority="750" dxfId="0">
      <formula>IF(RIGHT(TEXT(AU578,"0.#"),1)=".",TRUE,FALSE)</formula>
    </cfRule>
  </conditionalFormatting>
  <conditionalFormatting sqref="AI578">
    <cfRule type="expression" priority="743" dxfId="1">
      <formula>IF(RIGHT(TEXT(AI578,"0.#"),1)=".",FALSE,TRUE)</formula>
    </cfRule>
    <cfRule type="expression" priority="744" dxfId="0">
      <formula>IF(RIGHT(TEXT(AI578,"0.#"),1)=".",TRUE,FALSE)</formula>
    </cfRule>
  </conditionalFormatting>
  <conditionalFormatting sqref="AI576">
    <cfRule type="expression" priority="747" dxfId="1">
      <formula>IF(RIGHT(TEXT(AI576,"0.#"),1)=".",FALSE,TRUE)</formula>
    </cfRule>
    <cfRule type="expression" priority="748" dxfId="0">
      <formula>IF(RIGHT(TEXT(AI576,"0.#"),1)=".",TRUE,FALSE)</formula>
    </cfRule>
  </conditionalFormatting>
  <conditionalFormatting sqref="AI577">
    <cfRule type="expression" priority="745" dxfId="1">
      <formula>IF(RIGHT(TEXT(AI577,"0.#"),1)=".",FALSE,TRUE)</formula>
    </cfRule>
    <cfRule type="expression" priority="746" dxfId="0">
      <formula>IF(RIGHT(TEXT(AI577,"0.#"),1)=".",TRUE,FALSE)</formula>
    </cfRule>
  </conditionalFormatting>
  <conditionalFormatting sqref="AQ577">
    <cfRule type="expression" priority="741" dxfId="1">
      <formula>IF(RIGHT(TEXT(AQ577,"0.#"),1)=".",FALSE,TRUE)</formula>
    </cfRule>
    <cfRule type="expression" priority="742" dxfId="0">
      <formula>IF(RIGHT(TEXT(AQ577,"0.#"),1)=".",TRUE,FALSE)</formula>
    </cfRule>
  </conditionalFormatting>
  <conditionalFormatting sqref="AQ578">
    <cfRule type="expression" priority="739" dxfId="1">
      <formula>IF(RIGHT(TEXT(AQ578,"0.#"),1)=".",FALSE,TRUE)</formula>
    </cfRule>
    <cfRule type="expression" priority="740" dxfId="0">
      <formula>IF(RIGHT(TEXT(AQ578,"0.#"),1)=".",TRUE,FALSE)</formula>
    </cfRule>
  </conditionalFormatting>
  <conditionalFormatting sqref="AQ576">
    <cfRule type="expression" priority="737" dxfId="1">
      <formula>IF(RIGHT(TEXT(AQ576,"0.#"),1)=".",FALSE,TRUE)</formula>
    </cfRule>
    <cfRule type="expression" priority="738" dxfId="0">
      <formula>IF(RIGHT(TEXT(AQ576,"0.#"),1)=".",TRUE,FALSE)</formula>
    </cfRule>
  </conditionalFormatting>
  <conditionalFormatting sqref="AE581">
    <cfRule type="expression" priority="735" dxfId="1">
      <formula>IF(RIGHT(TEXT(AE581,"0.#"),1)=".",FALSE,TRUE)</formula>
    </cfRule>
    <cfRule type="expression" priority="736" dxfId="0">
      <formula>IF(RIGHT(TEXT(AE581,"0.#"),1)=".",TRUE,FALSE)</formula>
    </cfRule>
  </conditionalFormatting>
  <conditionalFormatting sqref="AM583">
    <cfRule type="expression" priority="725" dxfId="1">
      <formula>IF(RIGHT(TEXT(AM583,"0.#"),1)=".",FALSE,TRUE)</formula>
    </cfRule>
    <cfRule type="expression" priority="726" dxfId="0">
      <formula>IF(RIGHT(TEXT(AM583,"0.#"),1)=".",TRUE,FALSE)</formula>
    </cfRule>
  </conditionalFormatting>
  <conditionalFormatting sqref="AE582">
    <cfRule type="expression" priority="733" dxfId="1">
      <formula>IF(RIGHT(TEXT(AE582,"0.#"),1)=".",FALSE,TRUE)</formula>
    </cfRule>
    <cfRule type="expression" priority="734" dxfId="0">
      <formula>IF(RIGHT(TEXT(AE582,"0.#"),1)=".",TRUE,FALSE)</formula>
    </cfRule>
  </conditionalFormatting>
  <conditionalFormatting sqref="AE583">
    <cfRule type="expression" priority="731" dxfId="1">
      <formula>IF(RIGHT(TEXT(AE583,"0.#"),1)=".",FALSE,TRUE)</formula>
    </cfRule>
    <cfRule type="expression" priority="732" dxfId="0">
      <formula>IF(RIGHT(TEXT(AE583,"0.#"),1)=".",TRUE,FALSE)</formula>
    </cfRule>
  </conditionalFormatting>
  <conditionalFormatting sqref="AM581">
    <cfRule type="expression" priority="729" dxfId="1">
      <formula>IF(RIGHT(TEXT(AM581,"0.#"),1)=".",FALSE,TRUE)</formula>
    </cfRule>
    <cfRule type="expression" priority="730" dxfId="0">
      <formula>IF(RIGHT(TEXT(AM581,"0.#"),1)=".",TRUE,FALSE)</formula>
    </cfRule>
  </conditionalFormatting>
  <conditionalFormatting sqref="AM582">
    <cfRule type="expression" priority="727" dxfId="1">
      <formula>IF(RIGHT(TEXT(AM582,"0.#"),1)=".",FALSE,TRUE)</formula>
    </cfRule>
    <cfRule type="expression" priority="728" dxfId="0">
      <formula>IF(RIGHT(TEXT(AM582,"0.#"),1)=".",TRUE,FALSE)</formula>
    </cfRule>
  </conditionalFormatting>
  <conditionalFormatting sqref="AU581">
    <cfRule type="expression" priority="723" dxfId="1">
      <formula>IF(RIGHT(TEXT(AU581,"0.#"),1)=".",FALSE,TRUE)</formula>
    </cfRule>
    <cfRule type="expression" priority="724" dxfId="0">
      <formula>IF(RIGHT(TEXT(AU581,"0.#"),1)=".",TRUE,FALSE)</formula>
    </cfRule>
  </conditionalFormatting>
  <conditionalFormatting sqref="AU582">
    <cfRule type="expression" priority="721" dxfId="1">
      <formula>IF(RIGHT(TEXT(AU582,"0.#"),1)=".",FALSE,TRUE)</formula>
    </cfRule>
    <cfRule type="expression" priority="722" dxfId="0">
      <formula>IF(RIGHT(TEXT(AU582,"0.#"),1)=".",TRUE,FALSE)</formula>
    </cfRule>
  </conditionalFormatting>
  <conditionalFormatting sqref="AU583">
    <cfRule type="expression" priority="719" dxfId="1">
      <formula>IF(RIGHT(TEXT(AU583,"0.#"),1)=".",FALSE,TRUE)</formula>
    </cfRule>
    <cfRule type="expression" priority="720" dxfId="0">
      <formula>IF(RIGHT(TEXT(AU583,"0.#"),1)=".",TRUE,FALSE)</formula>
    </cfRule>
  </conditionalFormatting>
  <conditionalFormatting sqref="AI583">
    <cfRule type="expression" priority="713" dxfId="1">
      <formula>IF(RIGHT(TEXT(AI583,"0.#"),1)=".",FALSE,TRUE)</formula>
    </cfRule>
    <cfRule type="expression" priority="714" dxfId="0">
      <formula>IF(RIGHT(TEXT(AI583,"0.#"),1)=".",TRUE,FALSE)</formula>
    </cfRule>
  </conditionalFormatting>
  <conditionalFormatting sqref="AI581">
    <cfRule type="expression" priority="717" dxfId="1">
      <formula>IF(RIGHT(TEXT(AI581,"0.#"),1)=".",FALSE,TRUE)</formula>
    </cfRule>
    <cfRule type="expression" priority="718" dxfId="0">
      <formula>IF(RIGHT(TEXT(AI581,"0.#"),1)=".",TRUE,FALSE)</formula>
    </cfRule>
  </conditionalFormatting>
  <conditionalFormatting sqref="AI582">
    <cfRule type="expression" priority="715" dxfId="1">
      <formula>IF(RIGHT(TEXT(AI582,"0.#"),1)=".",FALSE,TRUE)</formula>
    </cfRule>
    <cfRule type="expression" priority="716" dxfId="0">
      <formula>IF(RIGHT(TEXT(AI582,"0.#"),1)=".",TRUE,FALSE)</formula>
    </cfRule>
  </conditionalFormatting>
  <conditionalFormatting sqref="AQ582">
    <cfRule type="expression" priority="711" dxfId="1">
      <formula>IF(RIGHT(TEXT(AQ582,"0.#"),1)=".",FALSE,TRUE)</formula>
    </cfRule>
    <cfRule type="expression" priority="712" dxfId="0">
      <formula>IF(RIGHT(TEXT(AQ582,"0.#"),1)=".",TRUE,FALSE)</formula>
    </cfRule>
  </conditionalFormatting>
  <conditionalFormatting sqref="AQ583">
    <cfRule type="expression" priority="709" dxfId="1">
      <formula>IF(RIGHT(TEXT(AQ583,"0.#"),1)=".",FALSE,TRUE)</formula>
    </cfRule>
    <cfRule type="expression" priority="710" dxfId="0">
      <formula>IF(RIGHT(TEXT(AQ583,"0.#"),1)=".",TRUE,FALSE)</formula>
    </cfRule>
  </conditionalFormatting>
  <conditionalFormatting sqref="AQ581">
    <cfRule type="expression" priority="707" dxfId="1">
      <formula>IF(RIGHT(TEXT(AQ581,"0.#"),1)=".",FALSE,TRUE)</formula>
    </cfRule>
    <cfRule type="expression" priority="708" dxfId="0">
      <formula>IF(RIGHT(TEXT(AQ581,"0.#"),1)=".",TRUE,FALSE)</formula>
    </cfRule>
  </conditionalFormatting>
  <conditionalFormatting sqref="AE586">
    <cfRule type="expression" priority="705" dxfId="1">
      <formula>IF(RIGHT(TEXT(AE586,"0.#"),1)=".",FALSE,TRUE)</formula>
    </cfRule>
    <cfRule type="expression" priority="706" dxfId="0">
      <formula>IF(RIGHT(TEXT(AE586,"0.#"),1)=".",TRUE,FALSE)</formula>
    </cfRule>
  </conditionalFormatting>
  <conditionalFormatting sqref="AM588">
    <cfRule type="expression" priority="695" dxfId="1">
      <formula>IF(RIGHT(TEXT(AM588,"0.#"),1)=".",FALSE,TRUE)</formula>
    </cfRule>
    <cfRule type="expression" priority="696" dxfId="0">
      <formula>IF(RIGHT(TEXT(AM588,"0.#"),1)=".",TRUE,FALSE)</formula>
    </cfRule>
  </conditionalFormatting>
  <conditionalFormatting sqref="AE587">
    <cfRule type="expression" priority="703" dxfId="1">
      <formula>IF(RIGHT(TEXT(AE587,"0.#"),1)=".",FALSE,TRUE)</formula>
    </cfRule>
    <cfRule type="expression" priority="704" dxfId="0">
      <formula>IF(RIGHT(TEXT(AE587,"0.#"),1)=".",TRUE,FALSE)</formula>
    </cfRule>
  </conditionalFormatting>
  <conditionalFormatting sqref="AE588">
    <cfRule type="expression" priority="701" dxfId="1">
      <formula>IF(RIGHT(TEXT(AE588,"0.#"),1)=".",FALSE,TRUE)</formula>
    </cfRule>
    <cfRule type="expression" priority="702" dxfId="0">
      <formula>IF(RIGHT(TEXT(AE588,"0.#"),1)=".",TRUE,FALSE)</formula>
    </cfRule>
  </conditionalFormatting>
  <conditionalFormatting sqref="AM586">
    <cfRule type="expression" priority="699" dxfId="1">
      <formula>IF(RIGHT(TEXT(AM586,"0.#"),1)=".",FALSE,TRUE)</formula>
    </cfRule>
    <cfRule type="expression" priority="700" dxfId="0">
      <formula>IF(RIGHT(TEXT(AM586,"0.#"),1)=".",TRUE,FALSE)</formula>
    </cfRule>
  </conditionalFormatting>
  <conditionalFormatting sqref="AM587">
    <cfRule type="expression" priority="697" dxfId="1">
      <formula>IF(RIGHT(TEXT(AM587,"0.#"),1)=".",FALSE,TRUE)</formula>
    </cfRule>
    <cfRule type="expression" priority="698" dxfId="0">
      <formula>IF(RIGHT(TEXT(AM587,"0.#"),1)=".",TRUE,FALSE)</formula>
    </cfRule>
  </conditionalFormatting>
  <conditionalFormatting sqref="AU586">
    <cfRule type="expression" priority="693" dxfId="1">
      <formula>IF(RIGHT(TEXT(AU586,"0.#"),1)=".",FALSE,TRUE)</formula>
    </cfRule>
    <cfRule type="expression" priority="694" dxfId="0">
      <formula>IF(RIGHT(TEXT(AU586,"0.#"),1)=".",TRUE,FALSE)</formula>
    </cfRule>
  </conditionalFormatting>
  <conditionalFormatting sqref="AU587">
    <cfRule type="expression" priority="691" dxfId="1">
      <formula>IF(RIGHT(TEXT(AU587,"0.#"),1)=".",FALSE,TRUE)</formula>
    </cfRule>
    <cfRule type="expression" priority="692" dxfId="0">
      <formula>IF(RIGHT(TEXT(AU587,"0.#"),1)=".",TRUE,FALSE)</formula>
    </cfRule>
  </conditionalFormatting>
  <conditionalFormatting sqref="AU588">
    <cfRule type="expression" priority="689" dxfId="1">
      <formula>IF(RIGHT(TEXT(AU588,"0.#"),1)=".",FALSE,TRUE)</formula>
    </cfRule>
    <cfRule type="expression" priority="690" dxfId="0">
      <formula>IF(RIGHT(TEXT(AU588,"0.#"),1)=".",TRUE,FALSE)</formula>
    </cfRule>
  </conditionalFormatting>
  <conditionalFormatting sqref="AI588">
    <cfRule type="expression" priority="683" dxfId="1">
      <formula>IF(RIGHT(TEXT(AI588,"0.#"),1)=".",FALSE,TRUE)</formula>
    </cfRule>
    <cfRule type="expression" priority="684" dxfId="0">
      <formula>IF(RIGHT(TEXT(AI588,"0.#"),1)=".",TRUE,FALSE)</formula>
    </cfRule>
  </conditionalFormatting>
  <conditionalFormatting sqref="AI586">
    <cfRule type="expression" priority="687" dxfId="1">
      <formula>IF(RIGHT(TEXT(AI586,"0.#"),1)=".",FALSE,TRUE)</formula>
    </cfRule>
    <cfRule type="expression" priority="688" dxfId="0">
      <formula>IF(RIGHT(TEXT(AI586,"0.#"),1)=".",TRUE,FALSE)</formula>
    </cfRule>
  </conditionalFormatting>
  <conditionalFormatting sqref="AI587">
    <cfRule type="expression" priority="685" dxfId="1">
      <formula>IF(RIGHT(TEXT(AI587,"0.#"),1)=".",FALSE,TRUE)</formula>
    </cfRule>
    <cfRule type="expression" priority="686" dxfId="0">
      <formula>IF(RIGHT(TEXT(AI587,"0.#"),1)=".",TRUE,FALSE)</formula>
    </cfRule>
  </conditionalFormatting>
  <conditionalFormatting sqref="AQ587">
    <cfRule type="expression" priority="681" dxfId="1">
      <formula>IF(RIGHT(TEXT(AQ587,"0.#"),1)=".",FALSE,TRUE)</formula>
    </cfRule>
    <cfRule type="expression" priority="682" dxfId="0">
      <formula>IF(RIGHT(TEXT(AQ587,"0.#"),1)=".",TRUE,FALSE)</formula>
    </cfRule>
  </conditionalFormatting>
  <conditionalFormatting sqref="AQ588">
    <cfRule type="expression" priority="679" dxfId="1">
      <formula>IF(RIGHT(TEXT(AQ588,"0.#"),1)=".",FALSE,TRUE)</formula>
    </cfRule>
    <cfRule type="expression" priority="680" dxfId="0">
      <formula>IF(RIGHT(TEXT(AQ588,"0.#"),1)=".",TRUE,FALSE)</formula>
    </cfRule>
  </conditionalFormatting>
  <conditionalFormatting sqref="AQ586">
    <cfRule type="expression" priority="677" dxfId="1">
      <formula>IF(RIGHT(TEXT(AQ586,"0.#"),1)=".",FALSE,TRUE)</formula>
    </cfRule>
    <cfRule type="expression" priority="678" dxfId="0">
      <formula>IF(RIGHT(TEXT(AQ586,"0.#"),1)=".",TRUE,FALSE)</formula>
    </cfRule>
  </conditionalFormatting>
  <conditionalFormatting sqref="AE591">
    <cfRule type="expression" priority="675" dxfId="1">
      <formula>IF(RIGHT(TEXT(AE591,"0.#"),1)=".",FALSE,TRUE)</formula>
    </cfRule>
    <cfRule type="expression" priority="676" dxfId="0">
      <formula>IF(RIGHT(TEXT(AE591,"0.#"),1)=".",TRUE,FALSE)</formula>
    </cfRule>
  </conditionalFormatting>
  <conditionalFormatting sqref="AM593">
    <cfRule type="expression" priority="665" dxfId="1">
      <formula>IF(RIGHT(TEXT(AM593,"0.#"),1)=".",FALSE,TRUE)</formula>
    </cfRule>
    <cfRule type="expression" priority="666" dxfId="0">
      <formula>IF(RIGHT(TEXT(AM593,"0.#"),1)=".",TRUE,FALSE)</formula>
    </cfRule>
  </conditionalFormatting>
  <conditionalFormatting sqref="AE592">
    <cfRule type="expression" priority="673" dxfId="1">
      <formula>IF(RIGHT(TEXT(AE592,"0.#"),1)=".",FALSE,TRUE)</formula>
    </cfRule>
    <cfRule type="expression" priority="674" dxfId="0">
      <formula>IF(RIGHT(TEXT(AE592,"0.#"),1)=".",TRUE,FALSE)</formula>
    </cfRule>
  </conditionalFormatting>
  <conditionalFormatting sqref="AE593">
    <cfRule type="expression" priority="671" dxfId="1">
      <formula>IF(RIGHT(TEXT(AE593,"0.#"),1)=".",FALSE,TRUE)</formula>
    </cfRule>
    <cfRule type="expression" priority="672" dxfId="0">
      <formula>IF(RIGHT(TEXT(AE593,"0.#"),1)=".",TRUE,FALSE)</formula>
    </cfRule>
  </conditionalFormatting>
  <conditionalFormatting sqref="AM591">
    <cfRule type="expression" priority="669" dxfId="1">
      <formula>IF(RIGHT(TEXT(AM591,"0.#"),1)=".",FALSE,TRUE)</formula>
    </cfRule>
    <cfRule type="expression" priority="670" dxfId="0">
      <formula>IF(RIGHT(TEXT(AM591,"0.#"),1)=".",TRUE,FALSE)</formula>
    </cfRule>
  </conditionalFormatting>
  <conditionalFormatting sqref="AM592">
    <cfRule type="expression" priority="667" dxfId="1">
      <formula>IF(RIGHT(TEXT(AM592,"0.#"),1)=".",FALSE,TRUE)</formula>
    </cfRule>
    <cfRule type="expression" priority="668" dxfId="0">
      <formula>IF(RIGHT(TEXT(AM592,"0.#"),1)=".",TRUE,FALSE)</formula>
    </cfRule>
  </conditionalFormatting>
  <conditionalFormatting sqref="AU591">
    <cfRule type="expression" priority="663" dxfId="1">
      <formula>IF(RIGHT(TEXT(AU591,"0.#"),1)=".",FALSE,TRUE)</formula>
    </cfRule>
    <cfRule type="expression" priority="664" dxfId="0">
      <formula>IF(RIGHT(TEXT(AU591,"0.#"),1)=".",TRUE,FALSE)</formula>
    </cfRule>
  </conditionalFormatting>
  <conditionalFormatting sqref="AU592">
    <cfRule type="expression" priority="661" dxfId="1">
      <formula>IF(RIGHT(TEXT(AU592,"0.#"),1)=".",FALSE,TRUE)</formula>
    </cfRule>
    <cfRule type="expression" priority="662" dxfId="0">
      <formula>IF(RIGHT(TEXT(AU592,"0.#"),1)=".",TRUE,FALSE)</formula>
    </cfRule>
  </conditionalFormatting>
  <conditionalFormatting sqref="AU593">
    <cfRule type="expression" priority="659" dxfId="1">
      <formula>IF(RIGHT(TEXT(AU593,"0.#"),1)=".",FALSE,TRUE)</formula>
    </cfRule>
    <cfRule type="expression" priority="660" dxfId="0">
      <formula>IF(RIGHT(TEXT(AU593,"0.#"),1)=".",TRUE,FALSE)</formula>
    </cfRule>
  </conditionalFormatting>
  <conditionalFormatting sqref="AI593">
    <cfRule type="expression" priority="653" dxfId="1">
      <formula>IF(RIGHT(TEXT(AI593,"0.#"),1)=".",FALSE,TRUE)</formula>
    </cfRule>
    <cfRule type="expression" priority="654" dxfId="0">
      <formula>IF(RIGHT(TEXT(AI593,"0.#"),1)=".",TRUE,FALSE)</formula>
    </cfRule>
  </conditionalFormatting>
  <conditionalFormatting sqref="AI591">
    <cfRule type="expression" priority="657" dxfId="1">
      <formula>IF(RIGHT(TEXT(AI591,"0.#"),1)=".",FALSE,TRUE)</formula>
    </cfRule>
    <cfRule type="expression" priority="658" dxfId="0">
      <formula>IF(RIGHT(TEXT(AI591,"0.#"),1)=".",TRUE,FALSE)</formula>
    </cfRule>
  </conditionalFormatting>
  <conditionalFormatting sqref="AI592">
    <cfRule type="expression" priority="655" dxfId="1">
      <formula>IF(RIGHT(TEXT(AI592,"0.#"),1)=".",FALSE,TRUE)</formula>
    </cfRule>
    <cfRule type="expression" priority="656" dxfId="0">
      <formula>IF(RIGHT(TEXT(AI592,"0.#"),1)=".",TRUE,FALSE)</formula>
    </cfRule>
  </conditionalFormatting>
  <conditionalFormatting sqref="AQ592">
    <cfRule type="expression" priority="651" dxfId="1">
      <formula>IF(RIGHT(TEXT(AQ592,"0.#"),1)=".",FALSE,TRUE)</formula>
    </cfRule>
    <cfRule type="expression" priority="652" dxfId="0">
      <formula>IF(RIGHT(TEXT(AQ592,"0.#"),1)=".",TRUE,FALSE)</formula>
    </cfRule>
  </conditionalFormatting>
  <conditionalFormatting sqref="AQ593">
    <cfRule type="expression" priority="649" dxfId="1">
      <formula>IF(RIGHT(TEXT(AQ593,"0.#"),1)=".",FALSE,TRUE)</formula>
    </cfRule>
    <cfRule type="expression" priority="650" dxfId="0">
      <formula>IF(RIGHT(TEXT(AQ593,"0.#"),1)=".",TRUE,FALSE)</formula>
    </cfRule>
  </conditionalFormatting>
  <conditionalFormatting sqref="AQ591">
    <cfRule type="expression" priority="647" dxfId="1">
      <formula>IF(RIGHT(TEXT(AQ591,"0.#"),1)=".",FALSE,TRUE)</formula>
    </cfRule>
    <cfRule type="expression" priority="648" dxfId="0">
      <formula>IF(RIGHT(TEXT(AQ591,"0.#"),1)=".",TRUE,FALSE)</formula>
    </cfRule>
  </conditionalFormatting>
  <conditionalFormatting sqref="AE596">
    <cfRule type="expression" priority="645" dxfId="1">
      <formula>IF(RIGHT(TEXT(AE596,"0.#"),1)=".",FALSE,TRUE)</formula>
    </cfRule>
    <cfRule type="expression" priority="646" dxfId="0">
      <formula>IF(RIGHT(TEXT(AE596,"0.#"),1)=".",TRUE,FALSE)</formula>
    </cfRule>
  </conditionalFormatting>
  <conditionalFormatting sqref="AM598">
    <cfRule type="expression" priority="635" dxfId="1">
      <formula>IF(RIGHT(TEXT(AM598,"0.#"),1)=".",FALSE,TRUE)</formula>
    </cfRule>
    <cfRule type="expression" priority="636" dxfId="0">
      <formula>IF(RIGHT(TEXT(AM598,"0.#"),1)=".",TRUE,FALSE)</formula>
    </cfRule>
  </conditionalFormatting>
  <conditionalFormatting sqref="AE597">
    <cfRule type="expression" priority="643" dxfId="1">
      <formula>IF(RIGHT(TEXT(AE597,"0.#"),1)=".",FALSE,TRUE)</formula>
    </cfRule>
    <cfRule type="expression" priority="644" dxfId="0">
      <formula>IF(RIGHT(TEXT(AE597,"0.#"),1)=".",TRUE,FALSE)</formula>
    </cfRule>
  </conditionalFormatting>
  <conditionalFormatting sqref="AE598">
    <cfRule type="expression" priority="641" dxfId="1">
      <formula>IF(RIGHT(TEXT(AE598,"0.#"),1)=".",FALSE,TRUE)</formula>
    </cfRule>
    <cfRule type="expression" priority="642" dxfId="0">
      <formula>IF(RIGHT(TEXT(AE598,"0.#"),1)=".",TRUE,FALSE)</formula>
    </cfRule>
  </conditionalFormatting>
  <conditionalFormatting sqref="AM596">
    <cfRule type="expression" priority="639" dxfId="1">
      <formula>IF(RIGHT(TEXT(AM596,"0.#"),1)=".",FALSE,TRUE)</formula>
    </cfRule>
    <cfRule type="expression" priority="640" dxfId="0">
      <formula>IF(RIGHT(TEXT(AM596,"0.#"),1)=".",TRUE,FALSE)</formula>
    </cfRule>
  </conditionalFormatting>
  <conditionalFormatting sqref="AM597">
    <cfRule type="expression" priority="637" dxfId="1">
      <formula>IF(RIGHT(TEXT(AM597,"0.#"),1)=".",FALSE,TRUE)</formula>
    </cfRule>
    <cfRule type="expression" priority="638" dxfId="0">
      <formula>IF(RIGHT(TEXT(AM597,"0.#"),1)=".",TRUE,FALSE)</formula>
    </cfRule>
  </conditionalFormatting>
  <conditionalFormatting sqref="AU596">
    <cfRule type="expression" priority="633" dxfId="1">
      <formula>IF(RIGHT(TEXT(AU596,"0.#"),1)=".",FALSE,TRUE)</formula>
    </cfRule>
    <cfRule type="expression" priority="634" dxfId="0">
      <formula>IF(RIGHT(TEXT(AU596,"0.#"),1)=".",TRUE,FALSE)</formula>
    </cfRule>
  </conditionalFormatting>
  <conditionalFormatting sqref="AU597">
    <cfRule type="expression" priority="631" dxfId="1">
      <formula>IF(RIGHT(TEXT(AU597,"0.#"),1)=".",FALSE,TRUE)</formula>
    </cfRule>
    <cfRule type="expression" priority="632" dxfId="0">
      <formula>IF(RIGHT(TEXT(AU597,"0.#"),1)=".",TRUE,FALSE)</formula>
    </cfRule>
  </conditionalFormatting>
  <conditionalFormatting sqref="AU598">
    <cfRule type="expression" priority="629" dxfId="1">
      <formula>IF(RIGHT(TEXT(AU598,"0.#"),1)=".",FALSE,TRUE)</formula>
    </cfRule>
    <cfRule type="expression" priority="630" dxfId="0">
      <formula>IF(RIGHT(TEXT(AU598,"0.#"),1)=".",TRUE,FALSE)</formula>
    </cfRule>
  </conditionalFormatting>
  <conditionalFormatting sqref="AI598">
    <cfRule type="expression" priority="623" dxfId="1">
      <formula>IF(RIGHT(TEXT(AI598,"0.#"),1)=".",FALSE,TRUE)</formula>
    </cfRule>
    <cfRule type="expression" priority="624" dxfId="0">
      <formula>IF(RIGHT(TEXT(AI598,"0.#"),1)=".",TRUE,FALSE)</formula>
    </cfRule>
  </conditionalFormatting>
  <conditionalFormatting sqref="AI596">
    <cfRule type="expression" priority="627" dxfId="1">
      <formula>IF(RIGHT(TEXT(AI596,"0.#"),1)=".",FALSE,TRUE)</formula>
    </cfRule>
    <cfRule type="expression" priority="628" dxfId="0">
      <formula>IF(RIGHT(TEXT(AI596,"0.#"),1)=".",TRUE,FALSE)</formula>
    </cfRule>
  </conditionalFormatting>
  <conditionalFormatting sqref="AI597">
    <cfRule type="expression" priority="625" dxfId="1">
      <formula>IF(RIGHT(TEXT(AI597,"0.#"),1)=".",FALSE,TRUE)</formula>
    </cfRule>
    <cfRule type="expression" priority="626" dxfId="0">
      <formula>IF(RIGHT(TEXT(AI597,"0.#"),1)=".",TRUE,FALSE)</formula>
    </cfRule>
  </conditionalFormatting>
  <conditionalFormatting sqref="AQ597">
    <cfRule type="expression" priority="621" dxfId="1">
      <formula>IF(RIGHT(TEXT(AQ597,"0.#"),1)=".",FALSE,TRUE)</formula>
    </cfRule>
    <cfRule type="expression" priority="622" dxfId="0">
      <formula>IF(RIGHT(TEXT(AQ597,"0.#"),1)=".",TRUE,FALSE)</formula>
    </cfRule>
  </conditionalFormatting>
  <conditionalFormatting sqref="AQ598">
    <cfRule type="expression" priority="619" dxfId="1">
      <formula>IF(RIGHT(TEXT(AQ598,"0.#"),1)=".",FALSE,TRUE)</formula>
    </cfRule>
    <cfRule type="expression" priority="620" dxfId="0">
      <formula>IF(RIGHT(TEXT(AQ598,"0.#"),1)=".",TRUE,FALSE)</formula>
    </cfRule>
  </conditionalFormatting>
  <conditionalFormatting sqref="AQ596">
    <cfRule type="expression" priority="617" dxfId="1">
      <formula>IF(RIGHT(TEXT(AQ596,"0.#"),1)=".",FALSE,TRUE)</formula>
    </cfRule>
    <cfRule type="expression" priority="618" dxfId="0">
      <formula>IF(RIGHT(TEXT(AQ596,"0.#"),1)=".",TRUE,FALSE)</formula>
    </cfRule>
  </conditionalFormatting>
  <conditionalFormatting sqref="AE601">
    <cfRule type="expression" priority="615" dxfId="1">
      <formula>IF(RIGHT(TEXT(AE601,"0.#"),1)=".",FALSE,TRUE)</formula>
    </cfRule>
    <cfRule type="expression" priority="616" dxfId="0">
      <formula>IF(RIGHT(TEXT(AE601,"0.#"),1)=".",TRUE,FALSE)</formula>
    </cfRule>
  </conditionalFormatting>
  <conditionalFormatting sqref="AM603">
    <cfRule type="expression" priority="605" dxfId="1">
      <formula>IF(RIGHT(TEXT(AM603,"0.#"),1)=".",FALSE,TRUE)</formula>
    </cfRule>
    <cfRule type="expression" priority="606" dxfId="0">
      <formula>IF(RIGHT(TEXT(AM603,"0.#"),1)=".",TRUE,FALSE)</formula>
    </cfRule>
  </conditionalFormatting>
  <conditionalFormatting sqref="AE602">
    <cfRule type="expression" priority="613" dxfId="1">
      <formula>IF(RIGHT(TEXT(AE602,"0.#"),1)=".",FALSE,TRUE)</formula>
    </cfRule>
    <cfRule type="expression" priority="614" dxfId="0">
      <formula>IF(RIGHT(TEXT(AE602,"0.#"),1)=".",TRUE,FALSE)</formula>
    </cfRule>
  </conditionalFormatting>
  <conditionalFormatting sqref="AE603">
    <cfRule type="expression" priority="611" dxfId="1">
      <formula>IF(RIGHT(TEXT(AE603,"0.#"),1)=".",FALSE,TRUE)</formula>
    </cfRule>
    <cfRule type="expression" priority="612" dxfId="0">
      <formula>IF(RIGHT(TEXT(AE603,"0.#"),1)=".",TRUE,FALSE)</formula>
    </cfRule>
  </conditionalFormatting>
  <conditionalFormatting sqref="AM601">
    <cfRule type="expression" priority="609" dxfId="1">
      <formula>IF(RIGHT(TEXT(AM601,"0.#"),1)=".",FALSE,TRUE)</formula>
    </cfRule>
    <cfRule type="expression" priority="610" dxfId="0">
      <formula>IF(RIGHT(TEXT(AM601,"0.#"),1)=".",TRUE,FALSE)</formula>
    </cfRule>
  </conditionalFormatting>
  <conditionalFormatting sqref="AM602">
    <cfRule type="expression" priority="607" dxfId="1">
      <formula>IF(RIGHT(TEXT(AM602,"0.#"),1)=".",FALSE,TRUE)</formula>
    </cfRule>
    <cfRule type="expression" priority="608" dxfId="0">
      <formula>IF(RIGHT(TEXT(AM602,"0.#"),1)=".",TRUE,FALSE)</formula>
    </cfRule>
  </conditionalFormatting>
  <conditionalFormatting sqref="AU601">
    <cfRule type="expression" priority="603" dxfId="1">
      <formula>IF(RIGHT(TEXT(AU601,"0.#"),1)=".",FALSE,TRUE)</formula>
    </cfRule>
    <cfRule type="expression" priority="604" dxfId="0">
      <formula>IF(RIGHT(TEXT(AU601,"0.#"),1)=".",TRUE,FALSE)</formula>
    </cfRule>
  </conditionalFormatting>
  <conditionalFormatting sqref="AU602">
    <cfRule type="expression" priority="601" dxfId="1">
      <formula>IF(RIGHT(TEXT(AU602,"0.#"),1)=".",FALSE,TRUE)</formula>
    </cfRule>
    <cfRule type="expression" priority="602" dxfId="0">
      <formula>IF(RIGHT(TEXT(AU602,"0.#"),1)=".",TRUE,FALSE)</formula>
    </cfRule>
  </conditionalFormatting>
  <conditionalFormatting sqref="AU603">
    <cfRule type="expression" priority="599" dxfId="1">
      <formula>IF(RIGHT(TEXT(AU603,"0.#"),1)=".",FALSE,TRUE)</formula>
    </cfRule>
    <cfRule type="expression" priority="600" dxfId="0">
      <formula>IF(RIGHT(TEXT(AU603,"0.#"),1)=".",TRUE,FALSE)</formula>
    </cfRule>
  </conditionalFormatting>
  <conditionalFormatting sqref="AI603">
    <cfRule type="expression" priority="593" dxfId="1">
      <formula>IF(RIGHT(TEXT(AI603,"0.#"),1)=".",FALSE,TRUE)</formula>
    </cfRule>
    <cfRule type="expression" priority="594" dxfId="0">
      <formula>IF(RIGHT(TEXT(AI603,"0.#"),1)=".",TRUE,FALSE)</formula>
    </cfRule>
  </conditionalFormatting>
  <conditionalFormatting sqref="AI601">
    <cfRule type="expression" priority="597" dxfId="1">
      <formula>IF(RIGHT(TEXT(AI601,"0.#"),1)=".",FALSE,TRUE)</formula>
    </cfRule>
    <cfRule type="expression" priority="598" dxfId="0">
      <formula>IF(RIGHT(TEXT(AI601,"0.#"),1)=".",TRUE,FALSE)</formula>
    </cfRule>
  </conditionalFormatting>
  <conditionalFormatting sqref="AI602">
    <cfRule type="expression" priority="595" dxfId="1">
      <formula>IF(RIGHT(TEXT(AI602,"0.#"),1)=".",FALSE,TRUE)</formula>
    </cfRule>
    <cfRule type="expression" priority="596" dxfId="0">
      <formula>IF(RIGHT(TEXT(AI602,"0.#"),1)=".",TRUE,FALSE)</formula>
    </cfRule>
  </conditionalFormatting>
  <conditionalFormatting sqref="AQ602">
    <cfRule type="expression" priority="591" dxfId="1">
      <formula>IF(RIGHT(TEXT(AQ602,"0.#"),1)=".",FALSE,TRUE)</formula>
    </cfRule>
    <cfRule type="expression" priority="592" dxfId="0">
      <formula>IF(RIGHT(TEXT(AQ602,"0.#"),1)=".",TRUE,FALSE)</formula>
    </cfRule>
  </conditionalFormatting>
  <conditionalFormatting sqref="AQ603">
    <cfRule type="expression" priority="589" dxfId="1">
      <formula>IF(RIGHT(TEXT(AQ603,"0.#"),1)=".",FALSE,TRUE)</formula>
    </cfRule>
    <cfRule type="expression" priority="590" dxfId="0">
      <formula>IF(RIGHT(TEXT(AQ603,"0.#"),1)=".",TRUE,FALSE)</formula>
    </cfRule>
  </conditionalFormatting>
  <conditionalFormatting sqref="AQ601">
    <cfRule type="expression" priority="587" dxfId="1">
      <formula>IF(RIGHT(TEXT(AQ601,"0.#"),1)=".",FALSE,TRUE)</formula>
    </cfRule>
    <cfRule type="expression" priority="588" dxfId="0">
      <formula>IF(RIGHT(TEXT(AQ601,"0.#"),1)=".",TRUE,FALSE)</formula>
    </cfRule>
  </conditionalFormatting>
  <conditionalFormatting sqref="AE606">
    <cfRule type="expression" priority="585" dxfId="1">
      <formula>IF(RIGHT(TEXT(AE606,"0.#"),1)=".",FALSE,TRUE)</formula>
    </cfRule>
    <cfRule type="expression" priority="586" dxfId="0">
      <formula>IF(RIGHT(TEXT(AE606,"0.#"),1)=".",TRUE,FALSE)</formula>
    </cfRule>
  </conditionalFormatting>
  <conditionalFormatting sqref="AM608">
    <cfRule type="expression" priority="575" dxfId="1">
      <formula>IF(RIGHT(TEXT(AM608,"0.#"),1)=".",FALSE,TRUE)</formula>
    </cfRule>
    <cfRule type="expression" priority="576" dxfId="0">
      <formula>IF(RIGHT(TEXT(AM608,"0.#"),1)=".",TRUE,FALSE)</formula>
    </cfRule>
  </conditionalFormatting>
  <conditionalFormatting sqref="AE607">
    <cfRule type="expression" priority="583" dxfId="1">
      <formula>IF(RIGHT(TEXT(AE607,"0.#"),1)=".",FALSE,TRUE)</formula>
    </cfRule>
    <cfRule type="expression" priority="584" dxfId="0">
      <formula>IF(RIGHT(TEXT(AE607,"0.#"),1)=".",TRUE,FALSE)</formula>
    </cfRule>
  </conditionalFormatting>
  <conditionalFormatting sqref="AE608">
    <cfRule type="expression" priority="581" dxfId="1">
      <formula>IF(RIGHT(TEXT(AE608,"0.#"),1)=".",FALSE,TRUE)</formula>
    </cfRule>
    <cfRule type="expression" priority="582" dxfId="0">
      <formula>IF(RIGHT(TEXT(AE608,"0.#"),1)=".",TRUE,FALSE)</formula>
    </cfRule>
  </conditionalFormatting>
  <conditionalFormatting sqref="AM606">
    <cfRule type="expression" priority="579" dxfId="1">
      <formula>IF(RIGHT(TEXT(AM606,"0.#"),1)=".",FALSE,TRUE)</formula>
    </cfRule>
    <cfRule type="expression" priority="580" dxfId="0">
      <formula>IF(RIGHT(TEXT(AM606,"0.#"),1)=".",TRUE,FALSE)</formula>
    </cfRule>
  </conditionalFormatting>
  <conditionalFormatting sqref="AM607">
    <cfRule type="expression" priority="577" dxfId="1">
      <formula>IF(RIGHT(TEXT(AM607,"0.#"),1)=".",FALSE,TRUE)</formula>
    </cfRule>
    <cfRule type="expression" priority="578" dxfId="0">
      <formula>IF(RIGHT(TEXT(AM607,"0.#"),1)=".",TRUE,FALSE)</formula>
    </cfRule>
  </conditionalFormatting>
  <conditionalFormatting sqref="AU606">
    <cfRule type="expression" priority="573" dxfId="1">
      <formula>IF(RIGHT(TEXT(AU606,"0.#"),1)=".",FALSE,TRUE)</formula>
    </cfRule>
    <cfRule type="expression" priority="574" dxfId="0">
      <formula>IF(RIGHT(TEXT(AU606,"0.#"),1)=".",TRUE,FALSE)</formula>
    </cfRule>
  </conditionalFormatting>
  <conditionalFormatting sqref="AU607">
    <cfRule type="expression" priority="571" dxfId="1">
      <formula>IF(RIGHT(TEXT(AU607,"0.#"),1)=".",FALSE,TRUE)</formula>
    </cfRule>
    <cfRule type="expression" priority="572" dxfId="0">
      <formula>IF(RIGHT(TEXT(AU607,"0.#"),1)=".",TRUE,FALSE)</formula>
    </cfRule>
  </conditionalFormatting>
  <conditionalFormatting sqref="AU608">
    <cfRule type="expression" priority="569" dxfId="1">
      <formula>IF(RIGHT(TEXT(AU608,"0.#"),1)=".",FALSE,TRUE)</formula>
    </cfRule>
    <cfRule type="expression" priority="570" dxfId="0">
      <formula>IF(RIGHT(TEXT(AU608,"0.#"),1)=".",TRUE,FALSE)</formula>
    </cfRule>
  </conditionalFormatting>
  <conditionalFormatting sqref="AI608">
    <cfRule type="expression" priority="563" dxfId="1">
      <formula>IF(RIGHT(TEXT(AI608,"0.#"),1)=".",FALSE,TRUE)</formula>
    </cfRule>
    <cfRule type="expression" priority="564" dxfId="0">
      <formula>IF(RIGHT(TEXT(AI608,"0.#"),1)=".",TRUE,FALSE)</formula>
    </cfRule>
  </conditionalFormatting>
  <conditionalFormatting sqref="AI606">
    <cfRule type="expression" priority="567" dxfId="1">
      <formula>IF(RIGHT(TEXT(AI606,"0.#"),1)=".",FALSE,TRUE)</formula>
    </cfRule>
    <cfRule type="expression" priority="568" dxfId="0">
      <formula>IF(RIGHT(TEXT(AI606,"0.#"),1)=".",TRUE,FALSE)</formula>
    </cfRule>
  </conditionalFormatting>
  <conditionalFormatting sqref="AI607">
    <cfRule type="expression" priority="565" dxfId="1">
      <formula>IF(RIGHT(TEXT(AI607,"0.#"),1)=".",FALSE,TRUE)</formula>
    </cfRule>
    <cfRule type="expression" priority="566" dxfId="0">
      <formula>IF(RIGHT(TEXT(AI607,"0.#"),1)=".",TRUE,FALSE)</formula>
    </cfRule>
  </conditionalFormatting>
  <conditionalFormatting sqref="AQ607">
    <cfRule type="expression" priority="561" dxfId="1">
      <formula>IF(RIGHT(TEXT(AQ607,"0.#"),1)=".",FALSE,TRUE)</formula>
    </cfRule>
    <cfRule type="expression" priority="562" dxfId="0">
      <formula>IF(RIGHT(TEXT(AQ607,"0.#"),1)=".",TRUE,FALSE)</formula>
    </cfRule>
  </conditionalFormatting>
  <conditionalFormatting sqref="AQ608">
    <cfRule type="expression" priority="559" dxfId="1">
      <formula>IF(RIGHT(TEXT(AQ608,"0.#"),1)=".",FALSE,TRUE)</formula>
    </cfRule>
    <cfRule type="expression" priority="560" dxfId="0">
      <formula>IF(RIGHT(TEXT(AQ608,"0.#"),1)=".",TRUE,FALSE)</formula>
    </cfRule>
  </conditionalFormatting>
  <conditionalFormatting sqref="AQ606">
    <cfRule type="expression" priority="557" dxfId="1">
      <formula>IF(RIGHT(TEXT(AQ606,"0.#"),1)=".",FALSE,TRUE)</formula>
    </cfRule>
    <cfRule type="expression" priority="558" dxfId="0">
      <formula>IF(RIGHT(TEXT(AQ606,"0.#"),1)=".",TRUE,FALSE)</formula>
    </cfRule>
  </conditionalFormatting>
  <conditionalFormatting sqref="AE611">
    <cfRule type="expression" priority="555" dxfId="1">
      <formula>IF(RIGHT(TEXT(AE611,"0.#"),1)=".",FALSE,TRUE)</formula>
    </cfRule>
    <cfRule type="expression" priority="556" dxfId="0">
      <formula>IF(RIGHT(TEXT(AE611,"0.#"),1)=".",TRUE,FALSE)</formula>
    </cfRule>
  </conditionalFormatting>
  <conditionalFormatting sqref="AM613">
    <cfRule type="expression" priority="545" dxfId="1">
      <formula>IF(RIGHT(TEXT(AM613,"0.#"),1)=".",FALSE,TRUE)</formula>
    </cfRule>
    <cfRule type="expression" priority="546" dxfId="0">
      <formula>IF(RIGHT(TEXT(AM613,"0.#"),1)=".",TRUE,FALSE)</formula>
    </cfRule>
  </conditionalFormatting>
  <conditionalFormatting sqref="AE612">
    <cfRule type="expression" priority="553" dxfId="1">
      <formula>IF(RIGHT(TEXT(AE612,"0.#"),1)=".",FALSE,TRUE)</formula>
    </cfRule>
    <cfRule type="expression" priority="554" dxfId="0">
      <formula>IF(RIGHT(TEXT(AE612,"0.#"),1)=".",TRUE,FALSE)</formula>
    </cfRule>
  </conditionalFormatting>
  <conditionalFormatting sqref="AE613">
    <cfRule type="expression" priority="551" dxfId="1">
      <formula>IF(RIGHT(TEXT(AE613,"0.#"),1)=".",FALSE,TRUE)</formula>
    </cfRule>
    <cfRule type="expression" priority="552" dxfId="0">
      <formula>IF(RIGHT(TEXT(AE613,"0.#"),1)=".",TRUE,FALSE)</formula>
    </cfRule>
  </conditionalFormatting>
  <conditionalFormatting sqref="AM611">
    <cfRule type="expression" priority="549" dxfId="1">
      <formula>IF(RIGHT(TEXT(AM611,"0.#"),1)=".",FALSE,TRUE)</formula>
    </cfRule>
    <cfRule type="expression" priority="550" dxfId="0">
      <formula>IF(RIGHT(TEXT(AM611,"0.#"),1)=".",TRUE,FALSE)</formula>
    </cfRule>
  </conditionalFormatting>
  <conditionalFormatting sqref="AM612">
    <cfRule type="expression" priority="547" dxfId="1">
      <formula>IF(RIGHT(TEXT(AM612,"0.#"),1)=".",FALSE,TRUE)</formula>
    </cfRule>
    <cfRule type="expression" priority="548" dxfId="0">
      <formula>IF(RIGHT(TEXT(AM612,"0.#"),1)=".",TRUE,FALSE)</formula>
    </cfRule>
  </conditionalFormatting>
  <conditionalFormatting sqref="AU611">
    <cfRule type="expression" priority="543" dxfId="1">
      <formula>IF(RIGHT(TEXT(AU611,"0.#"),1)=".",FALSE,TRUE)</formula>
    </cfRule>
    <cfRule type="expression" priority="544" dxfId="0">
      <formula>IF(RIGHT(TEXT(AU611,"0.#"),1)=".",TRUE,FALSE)</formula>
    </cfRule>
  </conditionalFormatting>
  <conditionalFormatting sqref="AU612">
    <cfRule type="expression" priority="541" dxfId="1">
      <formula>IF(RIGHT(TEXT(AU612,"0.#"),1)=".",FALSE,TRUE)</formula>
    </cfRule>
    <cfRule type="expression" priority="542" dxfId="0">
      <formula>IF(RIGHT(TEXT(AU612,"0.#"),1)=".",TRUE,FALSE)</formula>
    </cfRule>
  </conditionalFormatting>
  <conditionalFormatting sqref="AU613">
    <cfRule type="expression" priority="539" dxfId="1">
      <formula>IF(RIGHT(TEXT(AU613,"0.#"),1)=".",FALSE,TRUE)</formula>
    </cfRule>
    <cfRule type="expression" priority="540" dxfId="0">
      <formula>IF(RIGHT(TEXT(AU613,"0.#"),1)=".",TRUE,FALSE)</formula>
    </cfRule>
  </conditionalFormatting>
  <conditionalFormatting sqref="AI613">
    <cfRule type="expression" priority="533" dxfId="1">
      <formula>IF(RIGHT(TEXT(AI613,"0.#"),1)=".",FALSE,TRUE)</formula>
    </cfRule>
    <cfRule type="expression" priority="534" dxfId="0">
      <formula>IF(RIGHT(TEXT(AI613,"0.#"),1)=".",TRUE,FALSE)</formula>
    </cfRule>
  </conditionalFormatting>
  <conditionalFormatting sqref="AI611">
    <cfRule type="expression" priority="537" dxfId="1">
      <formula>IF(RIGHT(TEXT(AI611,"0.#"),1)=".",FALSE,TRUE)</formula>
    </cfRule>
    <cfRule type="expression" priority="538" dxfId="0">
      <formula>IF(RIGHT(TEXT(AI611,"0.#"),1)=".",TRUE,FALSE)</formula>
    </cfRule>
  </conditionalFormatting>
  <conditionalFormatting sqref="AI612">
    <cfRule type="expression" priority="535" dxfId="1">
      <formula>IF(RIGHT(TEXT(AI612,"0.#"),1)=".",FALSE,TRUE)</formula>
    </cfRule>
    <cfRule type="expression" priority="536" dxfId="0">
      <formula>IF(RIGHT(TEXT(AI612,"0.#"),1)=".",TRUE,FALSE)</formula>
    </cfRule>
  </conditionalFormatting>
  <conditionalFormatting sqref="AQ612">
    <cfRule type="expression" priority="531" dxfId="1">
      <formula>IF(RIGHT(TEXT(AQ612,"0.#"),1)=".",FALSE,TRUE)</formula>
    </cfRule>
    <cfRule type="expression" priority="532" dxfId="0">
      <formula>IF(RIGHT(TEXT(AQ612,"0.#"),1)=".",TRUE,FALSE)</formula>
    </cfRule>
  </conditionalFormatting>
  <conditionalFormatting sqref="AQ613">
    <cfRule type="expression" priority="529" dxfId="1">
      <formula>IF(RIGHT(TEXT(AQ613,"0.#"),1)=".",FALSE,TRUE)</formula>
    </cfRule>
    <cfRule type="expression" priority="530" dxfId="0">
      <formula>IF(RIGHT(TEXT(AQ613,"0.#"),1)=".",TRUE,FALSE)</formula>
    </cfRule>
  </conditionalFormatting>
  <conditionalFormatting sqref="AQ611">
    <cfRule type="expression" priority="527" dxfId="1">
      <formula>IF(RIGHT(TEXT(AQ611,"0.#"),1)=".",FALSE,TRUE)</formula>
    </cfRule>
    <cfRule type="expression" priority="528" dxfId="0">
      <formula>IF(RIGHT(TEXT(AQ611,"0.#"),1)=".",TRUE,FALSE)</formula>
    </cfRule>
  </conditionalFormatting>
  <conditionalFormatting sqref="AE616">
    <cfRule type="expression" priority="525" dxfId="1">
      <formula>IF(RIGHT(TEXT(AE616,"0.#"),1)=".",FALSE,TRUE)</formula>
    </cfRule>
    <cfRule type="expression" priority="526" dxfId="0">
      <formula>IF(RIGHT(TEXT(AE616,"0.#"),1)=".",TRUE,FALSE)</formula>
    </cfRule>
  </conditionalFormatting>
  <conditionalFormatting sqref="AM618">
    <cfRule type="expression" priority="515" dxfId="1">
      <formula>IF(RIGHT(TEXT(AM618,"0.#"),1)=".",FALSE,TRUE)</formula>
    </cfRule>
    <cfRule type="expression" priority="516" dxfId="0">
      <formula>IF(RIGHT(TEXT(AM618,"0.#"),1)=".",TRUE,FALSE)</formula>
    </cfRule>
  </conditionalFormatting>
  <conditionalFormatting sqref="AE617">
    <cfRule type="expression" priority="523" dxfId="1">
      <formula>IF(RIGHT(TEXT(AE617,"0.#"),1)=".",FALSE,TRUE)</formula>
    </cfRule>
    <cfRule type="expression" priority="524" dxfId="0">
      <formula>IF(RIGHT(TEXT(AE617,"0.#"),1)=".",TRUE,FALSE)</formula>
    </cfRule>
  </conditionalFormatting>
  <conditionalFormatting sqref="AE618">
    <cfRule type="expression" priority="521" dxfId="1">
      <formula>IF(RIGHT(TEXT(AE618,"0.#"),1)=".",FALSE,TRUE)</formula>
    </cfRule>
    <cfRule type="expression" priority="522" dxfId="0">
      <formula>IF(RIGHT(TEXT(AE618,"0.#"),1)=".",TRUE,FALSE)</formula>
    </cfRule>
  </conditionalFormatting>
  <conditionalFormatting sqref="AM616">
    <cfRule type="expression" priority="519" dxfId="1">
      <formula>IF(RIGHT(TEXT(AM616,"0.#"),1)=".",FALSE,TRUE)</formula>
    </cfRule>
    <cfRule type="expression" priority="520" dxfId="0">
      <formula>IF(RIGHT(TEXT(AM616,"0.#"),1)=".",TRUE,FALSE)</formula>
    </cfRule>
  </conditionalFormatting>
  <conditionalFormatting sqref="AM617">
    <cfRule type="expression" priority="517" dxfId="1">
      <formula>IF(RIGHT(TEXT(AM617,"0.#"),1)=".",FALSE,TRUE)</formula>
    </cfRule>
    <cfRule type="expression" priority="518" dxfId="0">
      <formula>IF(RIGHT(TEXT(AM617,"0.#"),1)=".",TRUE,FALSE)</formula>
    </cfRule>
  </conditionalFormatting>
  <conditionalFormatting sqref="AU616">
    <cfRule type="expression" priority="513" dxfId="1">
      <formula>IF(RIGHT(TEXT(AU616,"0.#"),1)=".",FALSE,TRUE)</formula>
    </cfRule>
    <cfRule type="expression" priority="514" dxfId="0">
      <formula>IF(RIGHT(TEXT(AU616,"0.#"),1)=".",TRUE,FALSE)</formula>
    </cfRule>
  </conditionalFormatting>
  <conditionalFormatting sqref="AU617">
    <cfRule type="expression" priority="511" dxfId="1">
      <formula>IF(RIGHT(TEXT(AU617,"0.#"),1)=".",FALSE,TRUE)</formula>
    </cfRule>
    <cfRule type="expression" priority="512" dxfId="0">
      <formula>IF(RIGHT(TEXT(AU617,"0.#"),1)=".",TRUE,FALSE)</formula>
    </cfRule>
  </conditionalFormatting>
  <conditionalFormatting sqref="AU618">
    <cfRule type="expression" priority="509" dxfId="1">
      <formula>IF(RIGHT(TEXT(AU618,"0.#"),1)=".",FALSE,TRUE)</formula>
    </cfRule>
    <cfRule type="expression" priority="510" dxfId="0">
      <formula>IF(RIGHT(TEXT(AU618,"0.#"),1)=".",TRUE,FALSE)</formula>
    </cfRule>
  </conditionalFormatting>
  <conditionalFormatting sqref="AI618">
    <cfRule type="expression" priority="503" dxfId="1">
      <formula>IF(RIGHT(TEXT(AI618,"0.#"),1)=".",FALSE,TRUE)</formula>
    </cfRule>
    <cfRule type="expression" priority="504" dxfId="0">
      <formula>IF(RIGHT(TEXT(AI618,"0.#"),1)=".",TRUE,FALSE)</formula>
    </cfRule>
  </conditionalFormatting>
  <conditionalFormatting sqref="AI616">
    <cfRule type="expression" priority="507" dxfId="1">
      <formula>IF(RIGHT(TEXT(AI616,"0.#"),1)=".",FALSE,TRUE)</formula>
    </cfRule>
    <cfRule type="expression" priority="508" dxfId="0">
      <formula>IF(RIGHT(TEXT(AI616,"0.#"),1)=".",TRUE,FALSE)</formula>
    </cfRule>
  </conditionalFormatting>
  <conditionalFormatting sqref="AI617">
    <cfRule type="expression" priority="505" dxfId="1">
      <formula>IF(RIGHT(TEXT(AI617,"0.#"),1)=".",FALSE,TRUE)</formula>
    </cfRule>
    <cfRule type="expression" priority="506" dxfId="0">
      <formula>IF(RIGHT(TEXT(AI617,"0.#"),1)=".",TRUE,FALSE)</formula>
    </cfRule>
  </conditionalFormatting>
  <conditionalFormatting sqref="AQ617">
    <cfRule type="expression" priority="501" dxfId="1">
      <formula>IF(RIGHT(TEXT(AQ617,"0.#"),1)=".",FALSE,TRUE)</formula>
    </cfRule>
    <cfRule type="expression" priority="502" dxfId="0">
      <formula>IF(RIGHT(TEXT(AQ617,"0.#"),1)=".",TRUE,FALSE)</formula>
    </cfRule>
  </conditionalFormatting>
  <conditionalFormatting sqref="AQ618">
    <cfRule type="expression" priority="499" dxfId="1">
      <formula>IF(RIGHT(TEXT(AQ618,"0.#"),1)=".",FALSE,TRUE)</formula>
    </cfRule>
    <cfRule type="expression" priority="500" dxfId="0">
      <formula>IF(RIGHT(TEXT(AQ618,"0.#"),1)=".",TRUE,FALSE)</formula>
    </cfRule>
  </conditionalFormatting>
  <conditionalFormatting sqref="AQ616">
    <cfRule type="expression" priority="497" dxfId="1">
      <formula>IF(RIGHT(TEXT(AQ616,"0.#"),1)=".",FALSE,TRUE)</formula>
    </cfRule>
    <cfRule type="expression" priority="498" dxfId="0">
      <formula>IF(RIGHT(TEXT(AQ616,"0.#"),1)=".",TRUE,FALSE)</formula>
    </cfRule>
  </conditionalFormatting>
  <conditionalFormatting sqref="AE621">
    <cfRule type="expression" priority="495" dxfId="1">
      <formula>IF(RIGHT(TEXT(AE621,"0.#"),1)=".",FALSE,TRUE)</formula>
    </cfRule>
    <cfRule type="expression" priority="496" dxfId="0">
      <formula>IF(RIGHT(TEXT(AE621,"0.#"),1)=".",TRUE,FALSE)</formula>
    </cfRule>
  </conditionalFormatting>
  <conditionalFormatting sqref="AM623">
    <cfRule type="expression" priority="485" dxfId="1">
      <formula>IF(RIGHT(TEXT(AM623,"0.#"),1)=".",FALSE,TRUE)</formula>
    </cfRule>
    <cfRule type="expression" priority="486" dxfId="0">
      <formula>IF(RIGHT(TEXT(AM623,"0.#"),1)=".",TRUE,FALSE)</formula>
    </cfRule>
  </conditionalFormatting>
  <conditionalFormatting sqref="AE622">
    <cfRule type="expression" priority="493" dxfId="1">
      <formula>IF(RIGHT(TEXT(AE622,"0.#"),1)=".",FALSE,TRUE)</formula>
    </cfRule>
    <cfRule type="expression" priority="494" dxfId="0">
      <formula>IF(RIGHT(TEXT(AE622,"0.#"),1)=".",TRUE,FALSE)</formula>
    </cfRule>
  </conditionalFormatting>
  <conditionalFormatting sqref="AE623">
    <cfRule type="expression" priority="491" dxfId="1">
      <formula>IF(RIGHT(TEXT(AE623,"0.#"),1)=".",FALSE,TRUE)</formula>
    </cfRule>
    <cfRule type="expression" priority="492" dxfId="0">
      <formula>IF(RIGHT(TEXT(AE623,"0.#"),1)=".",TRUE,FALSE)</formula>
    </cfRule>
  </conditionalFormatting>
  <conditionalFormatting sqref="AM621">
    <cfRule type="expression" priority="489" dxfId="1">
      <formula>IF(RIGHT(TEXT(AM621,"0.#"),1)=".",FALSE,TRUE)</formula>
    </cfRule>
    <cfRule type="expression" priority="490" dxfId="0">
      <formula>IF(RIGHT(TEXT(AM621,"0.#"),1)=".",TRUE,FALSE)</formula>
    </cfRule>
  </conditionalFormatting>
  <conditionalFormatting sqref="AM622">
    <cfRule type="expression" priority="487" dxfId="1">
      <formula>IF(RIGHT(TEXT(AM622,"0.#"),1)=".",FALSE,TRUE)</formula>
    </cfRule>
    <cfRule type="expression" priority="488" dxfId="0">
      <formula>IF(RIGHT(TEXT(AM622,"0.#"),1)=".",TRUE,FALSE)</formula>
    </cfRule>
  </conditionalFormatting>
  <conditionalFormatting sqref="AU621">
    <cfRule type="expression" priority="483" dxfId="1">
      <formula>IF(RIGHT(TEXT(AU621,"0.#"),1)=".",FALSE,TRUE)</formula>
    </cfRule>
    <cfRule type="expression" priority="484" dxfId="0">
      <formula>IF(RIGHT(TEXT(AU621,"0.#"),1)=".",TRUE,FALSE)</formula>
    </cfRule>
  </conditionalFormatting>
  <conditionalFormatting sqref="AU622">
    <cfRule type="expression" priority="481" dxfId="1">
      <formula>IF(RIGHT(TEXT(AU622,"0.#"),1)=".",FALSE,TRUE)</formula>
    </cfRule>
    <cfRule type="expression" priority="482" dxfId="0">
      <formula>IF(RIGHT(TEXT(AU622,"0.#"),1)=".",TRUE,FALSE)</formula>
    </cfRule>
  </conditionalFormatting>
  <conditionalFormatting sqref="AU623">
    <cfRule type="expression" priority="479" dxfId="1">
      <formula>IF(RIGHT(TEXT(AU623,"0.#"),1)=".",FALSE,TRUE)</formula>
    </cfRule>
    <cfRule type="expression" priority="480" dxfId="0">
      <formula>IF(RIGHT(TEXT(AU623,"0.#"),1)=".",TRUE,FALSE)</formula>
    </cfRule>
  </conditionalFormatting>
  <conditionalFormatting sqref="AI623">
    <cfRule type="expression" priority="473" dxfId="1">
      <formula>IF(RIGHT(TEXT(AI623,"0.#"),1)=".",FALSE,TRUE)</formula>
    </cfRule>
    <cfRule type="expression" priority="474" dxfId="0">
      <formula>IF(RIGHT(TEXT(AI623,"0.#"),1)=".",TRUE,FALSE)</formula>
    </cfRule>
  </conditionalFormatting>
  <conditionalFormatting sqref="AI621">
    <cfRule type="expression" priority="477" dxfId="1">
      <formula>IF(RIGHT(TEXT(AI621,"0.#"),1)=".",FALSE,TRUE)</formula>
    </cfRule>
    <cfRule type="expression" priority="478" dxfId="0">
      <formula>IF(RIGHT(TEXT(AI621,"0.#"),1)=".",TRUE,FALSE)</formula>
    </cfRule>
  </conditionalFormatting>
  <conditionalFormatting sqref="AI622">
    <cfRule type="expression" priority="475" dxfId="1">
      <formula>IF(RIGHT(TEXT(AI622,"0.#"),1)=".",FALSE,TRUE)</formula>
    </cfRule>
    <cfRule type="expression" priority="476" dxfId="0">
      <formula>IF(RIGHT(TEXT(AI622,"0.#"),1)=".",TRUE,FALSE)</formula>
    </cfRule>
  </conditionalFormatting>
  <conditionalFormatting sqref="AQ622">
    <cfRule type="expression" priority="471" dxfId="1">
      <formula>IF(RIGHT(TEXT(AQ622,"0.#"),1)=".",FALSE,TRUE)</formula>
    </cfRule>
    <cfRule type="expression" priority="472" dxfId="0">
      <formula>IF(RIGHT(TEXT(AQ622,"0.#"),1)=".",TRUE,FALSE)</formula>
    </cfRule>
  </conditionalFormatting>
  <conditionalFormatting sqref="AQ623">
    <cfRule type="expression" priority="469" dxfId="1">
      <formula>IF(RIGHT(TEXT(AQ623,"0.#"),1)=".",FALSE,TRUE)</formula>
    </cfRule>
    <cfRule type="expression" priority="470" dxfId="0">
      <formula>IF(RIGHT(TEXT(AQ623,"0.#"),1)=".",TRUE,FALSE)</formula>
    </cfRule>
  </conditionalFormatting>
  <conditionalFormatting sqref="AQ621">
    <cfRule type="expression" priority="467" dxfId="1">
      <formula>IF(RIGHT(TEXT(AQ621,"0.#"),1)=".",FALSE,TRUE)</formula>
    </cfRule>
    <cfRule type="expression" priority="468" dxfId="0">
      <formula>IF(RIGHT(TEXT(AQ621,"0.#"),1)=".",TRUE,FALSE)</formula>
    </cfRule>
  </conditionalFormatting>
  <conditionalFormatting sqref="AE630">
    <cfRule type="expression" priority="465" dxfId="1">
      <formula>IF(RIGHT(TEXT(AE630,"0.#"),1)=".",FALSE,TRUE)</formula>
    </cfRule>
    <cfRule type="expression" priority="466" dxfId="0">
      <formula>IF(RIGHT(TEXT(AE630,"0.#"),1)=".",TRUE,FALSE)</formula>
    </cfRule>
  </conditionalFormatting>
  <conditionalFormatting sqref="AM632">
    <cfRule type="expression" priority="455" dxfId="1">
      <formula>IF(RIGHT(TEXT(AM632,"0.#"),1)=".",FALSE,TRUE)</formula>
    </cfRule>
    <cfRule type="expression" priority="456" dxfId="0">
      <formula>IF(RIGHT(TEXT(AM632,"0.#"),1)=".",TRUE,FALSE)</formula>
    </cfRule>
  </conditionalFormatting>
  <conditionalFormatting sqref="AE631">
    <cfRule type="expression" priority="463" dxfId="1">
      <formula>IF(RIGHT(TEXT(AE631,"0.#"),1)=".",FALSE,TRUE)</formula>
    </cfRule>
    <cfRule type="expression" priority="464" dxfId="0">
      <formula>IF(RIGHT(TEXT(AE631,"0.#"),1)=".",TRUE,FALSE)</formula>
    </cfRule>
  </conditionalFormatting>
  <conditionalFormatting sqref="AE632">
    <cfRule type="expression" priority="461" dxfId="1">
      <formula>IF(RIGHT(TEXT(AE632,"0.#"),1)=".",FALSE,TRUE)</formula>
    </cfRule>
    <cfRule type="expression" priority="462" dxfId="0">
      <formula>IF(RIGHT(TEXT(AE632,"0.#"),1)=".",TRUE,FALSE)</formula>
    </cfRule>
  </conditionalFormatting>
  <conditionalFormatting sqref="AM630">
    <cfRule type="expression" priority="459" dxfId="1">
      <formula>IF(RIGHT(TEXT(AM630,"0.#"),1)=".",FALSE,TRUE)</formula>
    </cfRule>
    <cfRule type="expression" priority="460" dxfId="0">
      <formula>IF(RIGHT(TEXT(AM630,"0.#"),1)=".",TRUE,FALSE)</formula>
    </cfRule>
  </conditionalFormatting>
  <conditionalFormatting sqref="AM631">
    <cfRule type="expression" priority="457" dxfId="1">
      <formula>IF(RIGHT(TEXT(AM631,"0.#"),1)=".",FALSE,TRUE)</formula>
    </cfRule>
    <cfRule type="expression" priority="458" dxfId="0">
      <formula>IF(RIGHT(TEXT(AM631,"0.#"),1)=".",TRUE,FALSE)</formula>
    </cfRule>
  </conditionalFormatting>
  <conditionalFormatting sqref="AU630">
    <cfRule type="expression" priority="453" dxfId="1">
      <formula>IF(RIGHT(TEXT(AU630,"0.#"),1)=".",FALSE,TRUE)</formula>
    </cfRule>
    <cfRule type="expression" priority="454" dxfId="0">
      <formula>IF(RIGHT(TEXT(AU630,"0.#"),1)=".",TRUE,FALSE)</formula>
    </cfRule>
  </conditionalFormatting>
  <conditionalFormatting sqref="AU631">
    <cfRule type="expression" priority="451" dxfId="1">
      <formula>IF(RIGHT(TEXT(AU631,"0.#"),1)=".",FALSE,TRUE)</formula>
    </cfRule>
    <cfRule type="expression" priority="452" dxfId="0">
      <formula>IF(RIGHT(TEXT(AU631,"0.#"),1)=".",TRUE,FALSE)</formula>
    </cfRule>
  </conditionalFormatting>
  <conditionalFormatting sqref="AU632">
    <cfRule type="expression" priority="449" dxfId="1">
      <formula>IF(RIGHT(TEXT(AU632,"0.#"),1)=".",FALSE,TRUE)</formula>
    </cfRule>
    <cfRule type="expression" priority="450" dxfId="0">
      <formula>IF(RIGHT(TEXT(AU632,"0.#"),1)=".",TRUE,FALSE)</formula>
    </cfRule>
  </conditionalFormatting>
  <conditionalFormatting sqref="AI632">
    <cfRule type="expression" priority="443" dxfId="1">
      <formula>IF(RIGHT(TEXT(AI632,"0.#"),1)=".",FALSE,TRUE)</formula>
    </cfRule>
    <cfRule type="expression" priority="444" dxfId="0">
      <formula>IF(RIGHT(TEXT(AI632,"0.#"),1)=".",TRUE,FALSE)</formula>
    </cfRule>
  </conditionalFormatting>
  <conditionalFormatting sqref="AI630">
    <cfRule type="expression" priority="447" dxfId="1">
      <formula>IF(RIGHT(TEXT(AI630,"0.#"),1)=".",FALSE,TRUE)</formula>
    </cfRule>
    <cfRule type="expression" priority="448" dxfId="0">
      <formula>IF(RIGHT(TEXT(AI630,"0.#"),1)=".",TRUE,FALSE)</formula>
    </cfRule>
  </conditionalFormatting>
  <conditionalFormatting sqref="AI631">
    <cfRule type="expression" priority="445" dxfId="1">
      <formula>IF(RIGHT(TEXT(AI631,"0.#"),1)=".",FALSE,TRUE)</formula>
    </cfRule>
    <cfRule type="expression" priority="446" dxfId="0">
      <formula>IF(RIGHT(TEXT(AI631,"0.#"),1)=".",TRUE,FALSE)</formula>
    </cfRule>
  </conditionalFormatting>
  <conditionalFormatting sqref="AQ631">
    <cfRule type="expression" priority="441" dxfId="1">
      <formula>IF(RIGHT(TEXT(AQ631,"0.#"),1)=".",FALSE,TRUE)</formula>
    </cfRule>
    <cfRule type="expression" priority="442" dxfId="0">
      <formula>IF(RIGHT(TEXT(AQ631,"0.#"),1)=".",TRUE,FALSE)</formula>
    </cfRule>
  </conditionalFormatting>
  <conditionalFormatting sqref="AQ632">
    <cfRule type="expression" priority="439" dxfId="1">
      <formula>IF(RIGHT(TEXT(AQ632,"0.#"),1)=".",FALSE,TRUE)</formula>
    </cfRule>
    <cfRule type="expression" priority="440" dxfId="0">
      <formula>IF(RIGHT(TEXT(AQ632,"0.#"),1)=".",TRUE,FALSE)</formula>
    </cfRule>
  </conditionalFormatting>
  <conditionalFormatting sqref="AQ630">
    <cfRule type="expression" priority="437" dxfId="1">
      <formula>IF(RIGHT(TEXT(AQ630,"0.#"),1)=".",FALSE,TRUE)</formula>
    </cfRule>
    <cfRule type="expression" priority="438" dxfId="0">
      <formula>IF(RIGHT(TEXT(AQ630,"0.#"),1)=".",TRUE,FALSE)</formula>
    </cfRule>
  </conditionalFormatting>
  <conditionalFormatting sqref="AE635">
    <cfRule type="expression" priority="435" dxfId="1">
      <formula>IF(RIGHT(TEXT(AE635,"0.#"),1)=".",FALSE,TRUE)</formula>
    </cfRule>
    <cfRule type="expression" priority="436" dxfId="0">
      <formula>IF(RIGHT(TEXT(AE635,"0.#"),1)=".",TRUE,FALSE)</formula>
    </cfRule>
  </conditionalFormatting>
  <conditionalFormatting sqref="AM637">
    <cfRule type="expression" priority="425" dxfId="1">
      <formula>IF(RIGHT(TEXT(AM637,"0.#"),1)=".",FALSE,TRUE)</formula>
    </cfRule>
    <cfRule type="expression" priority="426" dxfId="0">
      <formula>IF(RIGHT(TEXT(AM637,"0.#"),1)=".",TRUE,FALSE)</formula>
    </cfRule>
  </conditionalFormatting>
  <conditionalFormatting sqref="AE636">
    <cfRule type="expression" priority="433" dxfId="1">
      <formula>IF(RIGHT(TEXT(AE636,"0.#"),1)=".",FALSE,TRUE)</formula>
    </cfRule>
    <cfRule type="expression" priority="434" dxfId="0">
      <formula>IF(RIGHT(TEXT(AE636,"0.#"),1)=".",TRUE,FALSE)</formula>
    </cfRule>
  </conditionalFormatting>
  <conditionalFormatting sqref="AE637">
    <cfRule type="expression" priority="431" dxfId="1">
      <formula>IF(RIGHT(TEXT(AE637,"0.#"),1)=".",FALSE,TRUE)</formula>
    </cfRule>
    <cfRule type="expression" priority="432" dxfId="0">
      <formula>IF(RIGHT(TEXT(AE637,"0.#"),1)=".",TRUE,FALSE)</formula>
    </cfRule>
  </conditionalFormatting>
  <conditionalFormatting sqref="AM635">
    <cfRule type="expression" priority="429" dxfId="1">
      <formula>IF(RIGHT(TEXT(AM635,"0.#"),1)=".",FALSE,TRUE)</formula>
    </cfRule>
    <cfRule type="expression" priority="430" dxfId="0">
      <formula>IF(RIGHT(TEXT(AM635,"0.#"),1)=".",TRUE,FALSE)</formula>
    </cfRule>
  </conditionalFormatting>
  <conditionalFormatting sqref="AM636">
    <cfRule type="expression" priority="427" dxfId="1">
      <formula>IF(RIGHT(TEXT(AM636,"0.#"),1)=".",FALSE,TRUE)</formula>
    </cfRule>
    <cfRule type="expression" priority="428" dxfId="0">
      <formula>IF(RIGHT(TEXT(AM636,"0.#"),1)=".",TRUE,FALSE)</formula>
    </cfRule>
  </conditionalFormatting>
  <conditionalFormatting sqref="AU635">
    <cfRule type="expression" priority="423" dxfId="1">
      <formula>IF(RIGHT(TEXT(AU635,"0.#"),1)=".",FALSE,TRUE)</formula>
    </cfRule>
    <cfRule type="expression" priority="424" dxfId="0">
      <formula>IF(RIGHT(TEXT(AU635,"0.#"),1)=".",TRUE,FALSE)</formula>
    </cfRule>
  </conditionalFormatting>
  <conditionalFormatting sqref="AU636">
    <cfRule type="expression" priority="421" dxfId="1">
      <formula>IF(RIGHT(TEXT(AU636,"0.#"),1)=".",FALSE,TRUE)</formula>
    </cfRule>
    <cfRule type="expression" priority="422" dxfId="0">
      <formula>IF(RIGHT(TEXT(AU636,"0.#"),1)=".",TRUE,FALSE)</formula>
    </cfRule>
  </conditionalFormatting>
  <conditionalFormatting sqref="AU637">
    <cfRule type="expression" priority="419" dxfId="1">
      <formula>IF(RIGHT(TEXT(AU637,"0.#"),1)=".",FALSE,TRUE)</formula>
    </cfRule>
    <cfRule type="expression" priority="420" dxfId="0">
      <formula>IF(RIGHT(TEXT(AU637,"0.#"),1)=".",TRUE,FALSE)</formula>
    </cfRule>
  </conditionalFormatting>
  <conditionalFormatting sqref="AI637">
    <cfRule type="expression" priority="413" dxfId="1">
      <formula>IF(RIGHT(TEXT(AI637,"0.#"),1)=".",FALSE,TRUE)</formula>
    </cfRule>
    <cfRule type="expression" priority="414" dxfId="0">
      <formula>IF(RIGHT(TEXT(AI637,"0.#"),1)=".",TRUE,FALSE)</formula>
    </cfRule>
  </conditionalFormatting>
  <conditionalFormatting sqref="AI635">
    <cfRule type="expression" priority="417" dxfId="1">
      <formula>IF(RIGHT(TEXT(AI635,"0.#"),1)=".",FALSE,TRUE)</formula>
    </cfRule>
    <cfRule type="expression" priority="418" dxfId="0">
      <formula>IF(RIGHT(TEXT(AI635,"0.#"),1)=".",TRUE,FALSE)</formula>
    </cfRule>
  </conditionalFormatting>
  <conditionalFormatting sqref="AI636">
    <cfRule type="expression" priority="415" dxfId="1">
      <formula>IF(RIGHT(TEXT(AI636,"0.#"),1)=".",FALSE,TRUE)</formula>
    </cfRule>
    <cfRule type="expression" priority="416" dxfId="0">
      <formula>IF(RIGHT(TEXT(AI636,"0.#"),1)=".",TRUE,FALSE)</formula>
    </cfRule>
  </conditionalFormatting>
  <conditionalFormatting sqref="AQ636">
    <cfRule type="expression" priority="411" dxfId="1">
      <formula>IF(RIGHT(TEXT(AQ636,"0.#"),1)=".",FALSE,TRUE)</formula>
    </cfRule>
    <cfRule type="expression" priority="412" dxfId="0">
      <formula>IF(RIGHT(TEXT(AQ636,"0.#"),1)=".",TRUE,FALSE)</formula>
    </cfRule>
  </conditionalFormatting>
  <conditionalFormatting sqref="AQ637">
    <cfRule type="expression" priority="409" dxfId="1">
      <formula>IF(RIGHT(TEXT(AQ637,"0.#"),1)=".",FALSE,TRUE)</formula>
    </cfRule>
    <cfRule type="expression" priority="410" dxfId="0">
      <formula>IF(RIGHT(TEXT(AQ637,"0.#"),1)=".",TRUE,FALSE)</formula>
    </cfRule>
  </conditionalFormatting>
  <conditionalFormatting sqref="AQ635">
    <cfRule type="expression" priority="407" dxfId="1">
      <formula>IF(RIGHT(TEXT(AQ635,"0.#"),1)=".",FALSE,TRUE)</formula>
    </cfRule>
    <cfRule type="expression" priority="408" dxfId="0">
      <formula>IF(RIGHT(TEXT(AQ635,"0.#"),1)=".",TRUE,FALSE)</formula>
    </cfRule>
  </conditionalFormatting>
  <conditionalFormatting sqref="AE640">
    <cfRule type="expression" priority="405" dxfId="1">
      <formula>IF(RIGHT(TEXT(AE640,"0.#"),1)=".",FALSE,TRUE)</formula>
    </cfRule>
    <cfRule type="expression" priority="406" dxfId="0">
      <formula>IF(RIGHT(TEXT(AE640,"0.#"),1)=".",TRUE,FALSE)</formula>
    </cfRule>
  </conditionalFormatting>
  <conditionalFormatting sqref="AM642">
    <cfRule type="expression" priority="395" dxfId="1">
      <formula>IF(RIGHT(TEXT(AM642,"0.#"),1)=".",FALSE,TRUE)</formula>
    </cfRule>
    <cfRule type="expression" priority="396" dxfId="0">
      <formula>IF(RIGHT(TEXT(AM642,"0.#"),1)=".",TRUE,FALSE)</formula>
    </cfRule>
  </conditionalFormatting>
  <conditionalFormatting sqref="AE641">
    <cfRule type="expression" priority="403" dxfId="1">
      <formula>IF(RIGHT(TEXT(AE641,"0.#"),1)=".",FALSE,TRUE)</formula>
    </cfRule>
    <cfRule type="expression" priority="404" dxfId="0">
      <formula>IF(RIGHT(TEXT(AE641,"0.#"),1)=".",TRUE,FALSE)</formula>
    </cfRule>
  </conditionalFormatting>
  <conditionalFormatting sqref="AE642">
    <cfRule type="expression" priority="401" dxfId="1">
      <formula>IF(RIGHT(TEXT(AE642,"0.#"),1)=".",FALSE,TRUE)</formula>
    </cfRule>
    <cfRule type="expression" priority="402" dxfId="0">
      <formula>IF(RIGHT(TEXT(AE642,"0.#"),1)=".",TRUE,FALSE)</formula>
    </cfRule>
  </conditionalFormatting>
  <conditionalFormatting sqref="AM640">
    <cfRule type="expression" priority="399" dxfId="1">
      <formula>IF(RIGHT(TEXT(AM640,"0.#"),1)=".",FALSE,TRUE)</formula>
    </cfRule>
    <cfRule type="expression" priority="400" dxfId="0">
      <formula>IF(RIGHT(TEXT(AM640,"0.#"),1)=".",TRUE,FALSE)</formula>
    </cfRule>
  </conditionalFormatting>
  <conditionalFormatting sqref="AM641">
    <cfRule type="expression" priority="397" dxfId="1">
      <formula>IF(RIGHT(TEXT(AM641,"0.#"),1)=".",FALSE,TRUE)</formula>
    </cfRule>
    <cfRule type="expression" priority="398" dxfId="0">
      <formula>IF(RIGHT(TEXT(AM641,"0.#"),1)=".",TRUE,FALSE)</formula>
    </cfRule>
  </conditionalFormatting>
  <conditionalFormatting sqref="AU640">
    <cfRule type="expression" priority="393" dxfId="1">
      <formula>IF(RIGHT(TEXT(AU640,"0.#"),1)=".",FALSE,TRUE)</formula>
    </cfRule>
    <cfRule type="expression" priority="394" dxfId="0">
      <formula>IF(RIGHT(TEXT(AU640,"0.#"),1)=".",TRUE,FALSE)</formula>
    </cfRule>
  </conditionalFormatting>
  <conditionalFormatting sqref="AU641">
    <cfRule type="expression" priority="391" dxfId="1">
      <formula>IF(RIGHT(TEXT(AU641,"0.#"),1)=".",FALSE,TRUE)</formula>
    </cfRule>
    <cfRule type="expression" priority="392" dxfId="0">
      <formula>IF(RIGHT(TEXT(AU641,"0.#"),1)=".",TRUE,FALSE)</formula>
    </cfRule>
  </conditionalFormatting>
  <conditionalFormatting sqref="AU642">
    <cfRule type="expression" priority="389" dxfId="1">
      <formula>IF(RIGHT(TEXT(AU642,"0.#"),1)=".",FALSE,TRUE)</formula>
    </cfRule>
    <cfRule type="expression" priority="390" dxfId="0">
      <formula>IF(RIGHT(TEXT(AU642,"0.#"),1)=".",TRUE,FALSE)</formula>
    </cfRule>
  </conditionalFormatting>
  <conditionalFormatting sqref="AI642">
    <cfRule type="expression" priority="383" dxfId="1">
      <formula>IF(RIGHT(TEXT(AI642,"0.#"),1)=".",FALSE,TRUE)</formula>
    </cfRule>
    <cfRule type="expression" priority="384" dxfId="0">
      <formula>IF(RIGHT(TEXT(AI642,"0.#"),1)=".",TRUE,FALSE)</formula>
    </cfRule>
  </conditionalFormatting>
  <conditionalFormatting sqref="AI640">
    <cfRule type="expression" priority="387" dxfId="1">
      <formula>IF(RIGHT(TEXT(AI640,"0.#"),1)=".",FALSE,TRUE)</formula>
    </cfRule>
    <cfRule type="expression" priority="388" dxfId="0">
      <formula>IF(RIGHT(TEXT(AI640,"0.#"),1)=".",TRUE,FALSE)</formula>
    </cfRule>
  </conditionalFormatting>
  <conditionalFormatting sqref="AI641">
    <cfRule type="expression" priority="385" dxfId="1">
      <formula>IF(RIGHT(TEXT(AI641,"0.#"),1)=".",FALSE,TRUE)</formula>
    </cfRule>
    <cfRule type="expression" priority="386" dxfId="0">
      <formula>IF(RIGHT(TEXT(AI641,"0.#"),1)=".",TRUE,FALSE)</formula>
    </cfRule>
  </conditionalFormatting>
  <conditionalFormatting sqref="AQ641">
    <cfRule type="expression" priority="381" dxfId="1">
      <formula>IF(RIGHT(TEXT(AQ641,"0.#"),1)=".",FALSE,TRUE)</formula>
    </cfRule>
    <cfRule type="expression" priority="382" dxfId="0">
      <formula>IF(RIGHT(TEXT(AQ641,"0.#"),1)=".",TRUE,FALSE)</formula>
    </cfRule>
  </conditionalFormatting>
  <conditionalFormatting sqref="AQ642">
    <cfRule type="expression" priority="379" dxfId="1">
      <formula>IF(RIGHT(TEXT(AQ642,"0.#"),1)=".",FALSE,TRUE)</formula>
    </cfRule>
    <cfRule type="expression" priority="380" dxfId="0">
      <formula>IF(RIGHT(TEXT(AQ642,"0.#"),1)=".",TRUE,FALSE)</formula>
    </cfRule>
  </conditionalFormatting>
  <conditionalFormatting sqref="AQ640">
    <cfRule type="expression" priority="377" dxfId="1">
      <formula>IF(RIGHT(TEXT(AQ640,"0.#"),1)=".",FALSE,TRUE)</formula>
    </cfRule>
    <cfRule type="expression" priority="378" dxfId="0">
      <formula>IF(RIGHT(TEXT(AQ640,"0.#"),1)=".",TRUE,FALSE)</formula>
    </cfRule>
  </conditionalFormatting>
  <conditionalFormatting sqref="AE645">
    <cfRule type="expression" priority="375" dxfId="1">
      <formula>IF(RIGHT(TEXT(AE645,"0.#"),1)=".",FALSE,TRUE)</formula>
    </cfRule>
    <cfRule type="expression" priority="376" dxfId="0">
      <formula>IF(RIGHT(TEXT(AE645,"0.#"),1)=".",TRUE,FALSE)</formula>
    </cfRule>
  </conditionalFormatting>
  <conditionalFormatting sqref="AM647">
    <cfRule type="expression" priority="365" dxfId="1">
      <formula>IF(RIGHT(TEXT(AM647,"0.#"),1)=".",FALSE,TRUE)</formula>
    </cfRule>
    <cfRule type="expression" priority="366" dxfId="0">
      <formula>IF(RIGHT(TEXT(AM647,"0.#"),1)=".",TRUE,FALSE)</formula>
    </cfRule>
  </conditionalFormatting>
  <conditionalFormatting sqref="AE646">
    <cfRule type="expression" priority="373" dxfId="1">
      <formula>IF(RIGHT(TEXT(AE646,"0.#"),1)=".",FALSE,TRUE)</formula>
    </cfRule>
    <cfRule type="expression" priority="374" dxfId="0">
      <formula>IF(RIGHT(TEXT(AE646,"0.#"),1)=".",TRUE,FALSE)</formula>
    </cfRule>
  </conditionalFormatting>
  <conditionalFormatting sqref="AE647">
    <cfRule type="expression" priority="371" dxfId="1">
      <formula>IF(RIGHT(TEXT(AE647,"0.#"),1)=".",FALSE,TRUE)</formula>
    </cfRule>
    <cfRule type="expression" priority="372" dxfId="0">
      <formula>IF(RIGHT(TEXT(AE647,"0.#"),1)=".",TRUE,FALSE)</formula>
    </cfRule>
  </conditionalFormatting>
  <conditionalFormatting sqref="AM645">
    <cfRule type="expression" priority="369" dxfId="1">
      <formula>IF(RIGHT(TEXT(AM645,"0.#"),1)=".",FALSE,TRUE)</formula>
    </cfRule>
    <cfRule type="expression" priority="370" dxfId="0">
      <formula>IF(RIGHT(TEXT(AM645,"0.#"),1)=".",TRUE,FALSE)</formula>
    </cfRule>
  </conditionalFormatting>
  <conditionalFormatting sqref="AM646">
    <cfRule type="expression" priority="367" dxfId="1">
      <formula>IF(RIGHT(TEXT(AM646,"0.#"),1)=".",FALSE,TRUE)</formula>
    </cfRule>
    <cfRule type="expression" priority="368" dxfId="0">
      <formula>IF(RIGHT(TEXT(AM646,"0.#"),1)=".",TRUE,FALSE)</formula>
    </cfRule>
  </conditionalFormatting>
  <conditionalFormatting sqref="AU645">
    <cfRule type="expression" priority="363" dxfId="1">
      <formula>IF(RIGHT(TEXT(AU645,"0.#"),1)=".",FALSE,TRUE)</formula>
    </cfRule>
    <cfRule type="expression" priority="364" dxfId="0">
      <formula>IF(RIGHT(TEXT(AU645,"0.#"),1)=".",TRUE,FALSE)</formula>
    </cfRule>
  </conditionalFormatting>
  <conditionalFormatting sqref="AU646">
    <cfRule type="expression" priority="361" dxfId="1">
      <formula>IF(RIGHT(TEXT(AU646,"0.#"),1)=".",FALSE,TRUE)</formula>
    </cfRule>
    <cfRule type="expression" priority="362" dxfId="0">
      <formula>IF(RIGHT(TEXT(AU646,"0.#"),1)=".",TRUE,FALSE)</formula>
    </cfRule>
  </conditionalFormatting>
  <conditionalFormatting sqref="AU647">
    <cfRule type="expression" priority="359" dxfId="1">
      <formula>IF(RIGHT(TEXT(AU647,"0.#"),1)=".",FALSE,TRUE)</formula>
    </cfRule>
    <cfRule type="expression" priority="360" dxfId="0">
      <formula>IF(RIGHT(TEXT(AU647,"0.#"),1)=".",TRUE,FALSE)</formula>
    </cfRule>
  </conditionalFormatting>
  <conditionalFormatting sqref="AI647">
    <cfRule type="expression" priority="353" dxfId="1">
      <formula>IF(RIGHT(TEXT(AI647,"0.#"),1)=".",FALSE,TRUE)</formula>
    </cfRule>
    <cfRule type="expression" priority="354" dxfId="0">
      <formula>IF(RIGHT(TEXT(AI647,"0.#"),1)=".",TRUE,FALSE)</formula>
    </cfRule>
  </conditionalFormatting>
  <conditionalFormatting sqref="AI645">
    <cfRule type="expression" priority="357" dxfId="1">
      <formula>IF(RIGHT(TEXT(AI645,"0.#"),1)=".",FALSE,TRUE)</formula>
    </cfRule>
    <cfRule type="expression" priority="358" dxfId="0">
      <formula>IF(RIGHT(TEXT(AI645,"0.#"),1)=".",TRUE,FALSE)</formula>
    </cfRule>
  </conditionalFormatting>
  <conditionalFormatting sqref="AI646">
    <cfRule type="expression" priority="355" dxfId="1">
      <formula>IF(RIGHT(TEXT(AI646,"0.#"),1)=".",FALSE,TRUE)</formula>
    </cfRule>
    <cfRule type="expression" priority="356" dxfId="0">
      <formula>IF(RIGHT(TEXT(AI646,"0.#"),1)=".",TRUE,FALSE)</formula>
    </cfRule>
  </conditionalFormatting>
  <conditionalFormatting sqref="AQ646">
    <cfRule type="expression" priority="351" dxfId="1">
      <formula>IF(RIGHT(TEXT(AQ646,"0.#"),1)=".",FALSE,TRUE)</formula>
    </cfRule>
    <cfRule type="expression" priority="352" dxfId="0">
      <formula>IF(RIGHT(TEXT(AQ646,"0.#"),1)=".",TRUE,FALSE)</formula>
    </cfRule>
  </conditionalFormatting>
  <conditionalFormatting sqref="AQ647">
    <cfRule type="expression" priority="349" dxfId="1">
      <formula>IF(RIGHT(TEXT(AQ647,"0.#"),1)=".",FALSE,TRUE)</formula>
    </cfRule>
    <cfRule type="expression" priority="350" dxfId="0">
      <formula>IF(RIGHT(TEXT(AQ647,"0.#"),1)=".",TRUE,FALSE)</formula>
    </cfRule>
  </conditionalFormatting>
  <conditionalFormatting sqref="AQ645">
    <cfRule type="expression" priority="347" dxfId="1">
      <formula>IF(RIGHT(TEXT(AQ645,"0.#"),1)=".",FALSE,TRUE)</formula>
    </cfRule>
    <cfRule type="expression" priority="348" dxfId="0">
      <formula>IF(RIGHT(TEXT(AQ645,"0.#"),1)=".",TRUE,FALSE)</formula>
    </cfRule>
  </conditionalFormatting>
  <conditionalFormatting sqref="AE650">
    <cfRule type="expression" priority="345" dxfId="1">
      <formula>IF(RIGHT(TEXT(AE650,"0.#"),1)=".",FALSE,TRUE)</formula>
    </cfRule>
    <cfRule type="expression" priority="346" dxfId="0">
      <formula>IF(RIGHT(TEXT(AE650,"0.#"),1)=".",TRUE,FALSE)</formula>
    </cfRule>
  </conditionalFormatting>
  <conditionalFormatting sqref="AM652">
    <cfRule type="expression" priority="335" dxfId="1">
      <formula>IF(RIGHT(TEXT(AM652,"0.#"),1)=".",FALSE,TRUE)</formula>
    </cfRule>
    <cfRule type="expression" priority="336" dxfId="0">
      <formula>IF(RIGHT(TEXT(AM652,"0.#"),1)=".",TRUE,FALSE)</formula>
    </cfRule>
  </conditionalFormatting>
  <conditionalFormatting sqref="AE651">
    <cfRule type="expression" priority="343" dxfId="1">
      <formula>IF(RIGHT(TEXT(AE651,"0.#"),1)=".",FALSE,TRUE)</formula>
    </cfRule>
    <cfRule type="expression" priority="344" dxfId="0">
      <formula>IF(RIGHT(TEXT(AE651,"0.#"),1)=".",TRUE,FALSE)</formula>
    </cfRule>
  </conditionalFormatting>
  <conditionalFormatting sqref="AE652">
    <cfRule type="expression" priority="341" dxfId="1">
      <formula>IF(RIGHT(TEXT(AE652,"0.#"),1)=".",FALSE,TRUE)</formula>
    </cfRule>
    <cfRule type="expression" priority="342" dxfId="0">
      <formula>IF(RIGHT(TEXT(AE652,"0.#"),1)=".",TRUE,FALSE)</formula>
    </cfRule>
  </conditionalFormatting>
  <conditionalFormatting sqref="AM650">
    <cfRule type="expression" priority="339" dxfId="1">
      <formula>IF(RIGHT(TEXT(AM650,"0.#"),1)=".",FALSE,TRUE)</formula>
    </cfRule>
    <cfRule type="expression" priority="340" dxfId="0">
      <formula>IF(RIGHT(TEXT(AM650,"0.#"),1)=".",TRUE,FALSE)</formula>
    </cfRule>
  </conditionalFormatting>
  <conditionalFormatting sqref="AM651">
    <cfRule type="expression" priority="337" dxfId="1">
      <formula>IF(RIGHT(TEXT(AM651,"0.#"),1)=".",FALSE,TRUE)</formula>
    </cfRule>
    <cfRule type="expression" priority="338" dxfId="0">
      <formula>IF(RIGHT(TEXT(AM651,"0.#"),1)=".",TRUE,FALSE)</formula>
    </cfRule>
  </conditionalFormatting>
  <conditionalFormatting sqref="AU650">
    <cfRule type="expression" priority="333" dxfId="1">
      <formula>IF(RIGHT(TEXT(AU650,"0.#"),1)=".",FALSE,TRUE)</formula>
    </cfRule>
    <cfRule type="expression" priority="334" dxfId="0">
      <formula>IF(RIGHT(TEXT(AU650,"0.#"),1)=".",TRUE,FALSE)</formula>
    </cfRule>
  </conditionalFormatting>
  <conditionalFormatting sqref="AU651">
    <cfRule type="expression" priority="331" dxfId="1">
      <formula>IF(RIGHT(TEXT(AU651,"0.#"),1)=".",FALSE,TRUE)</formula>
    </cfRule>
    <cfRule type="expression" priority="332" dxfId="0">
      <formula>IF(RIGHT(TEXT(AU651,"0.#"),1)=".",TRUE,FALSE)</formula>
    </cfRule>
  </conditionalFormatting>
  <conditionalFormatting sqref="AU652">
    <cfRule type="expression" priority="329" dxfId="1">
      <formula>IF(RIGHT(TEXT(AU652,"0.#"),1)=".",FALSE,TRUE)</formula>
    </cfRule>
    <cfRule type="expression" priority="330" dxfId="0">
      <formula>IF(RIGHT(TEXT(AU652,"0.#"),1)=".",TRUE,FALSE)</formula>
    </cfRule>
  </conditionalFormatting>
  <conditionalFormatting sqref="AI652">
    <cfRule type="expression" priority="323" dxfId="1">
      <formula>IF(RIGHT(TEXT(AI652,"0.#"),1)=".",FALSE,TRUE)</formula>
    </cfRule>
    <cfRule type="expression" priority="324" dxfId="0">
      <formula>IF(RIGHT(TEXT(AI652,"0.#"),1)=".",TRUE,FALSE)</formula>
    </cfRule>
  </conditionalFormatting>
  <conditionalFormatting sqref="AI650">
    <cfRule type="expression" priority="327" dxfId="1">
      <formula>IF(RIGHT(TEXT(AI650,"0.#"),1)=".",FALSE,TRUE)</formula>
    </cfRule>
    <cfRule type="expression" priority="328" dxfId="0">
      <formula>IF(RIGHT(TEXT(AI650,"0.#"),1)=".",TRUE,FALSE)</formula>
    </cfRule>
  </conditionalFormatting>
  <conditionalFormatting sqref="AI651">
    <cfRule type="expression" priority="325" dxfId="1">
      <formula>IF(RIGHT(TEXT(AI651,"0.#"),1)=".",FALSE,TRUE)</formula>
    </cfRule>
    <cfRule type="expression" priority="326" dxfId="0">
      <formula>IF(RIGHT(TEXT(AI651,"0.#"),1)=".",TRUE,FALSE)</formula>
    </cfRule>
  </conditionalFormatting>
  <conditionalFormatting sqref="AQ651">
    <cfRule type="expression" priority="321" dxfId="1">
      <formula>IF(RIGHT(TEXT(AQ651,"0.#"),1)=".",FALSE,TRUE)</formula>
    </cfRule>
    <cfRule type="expression" priority="322" dxfId="0">
      <formula>IF(RIGHT(TEXT(AQ651,"0.#"),1)=".",TRUE,FALSE)</formula>
    </cfRule>
  </conditionalFormatting>
  <conditionalFormatting sqref="AQ652">
    <cfRule type="expression" priority="319" dxfId="1">
      <formula>IF(RIGHT(TEXT(AQ652,"0.#"),1)=".",FALSE,TRUE)</formula>
    </cfRule>
    <cfRule type="expression" priority="320" dxfId="0">
      <formula>IF(RIGHT(TEXT(AQ652,"0.#"),1)=".",TRUE,FALSE)</formula>
    </cfRule>
  </conditionalFormatting>
  <conditionalFormatting sqref="AQ650">
    <cfRule type="expression" priority="317" dxfId="1">
      <formula>IF(RIGHT(TEXT(AQ650,"0.#"),1)=".",FALSE,TRUE)</formula>
    </cfRule>
    <cfRule type="expression" priority="318" dxfId="0">
      <formula>IF(RIGHT(TEXT(AQ650,"0.#"),1)=".",TRUE,FALSE)</formula>
    </cfRule>
  </conditionalFormatting>
  <conditionalFormatting sqref="AE655">
    <cfRule type="expression" priority="315" dxfId="1">
      <formula>IF(RIGHT(TEXT(AE655,"0.#"),1)=".",FALSE,TRUE)</formula>
    </cfRule>
    <cfRule type="expression" priority="316" dxfId="0">
      <formula>IF(RIGHT(TEXT(AE655,"0.#"),1)=".",TRUE,FALSE)</formula>
    </cfRule>
  </conditionalFormatting>
  <conditionalFormatting sqref="AM657">
    <cfRule type="expression" priority="305" dxfId="1">
      <formula>IF(RIGHT(TEXT(AM657,"0.#"),1)=".",FALSE,TRUE)</formula>
    </cfRule>
    <cfRule type="expression" priority="306" dxfId="0">
      <formula>IF(RIGHT(TEXT(AM657,"0.#"),1)=".",TRUE,FALSE)</formula>
    </cfRule>
  </conditionalFormatting>
  <conditionalFormatting sqref="AE656">
    <cfRule type="expression" priority="313" dxfId="1">
      <formula>IF(RIGHT(TEXT(AE656,"0.#"),1)=".",FALSE,TRUE)</formula>
    </cfRule>
    <cfRule type="expression" priority="314" dxfId="0">
      <formula>IF(RIGHT(TEXT(AE656,"0.#"),1)=".",TRUE,FALSE)</formula>
    </cfRule>
  </conditionalFormatting>
  <conditionalFormatting sqref="AE657">
    <cfRule type="expression" priority="311" dxfId="1">
      <formula>IF(RIGHT(TEXT(AE657,"0.#"),1)=".",FALSE,TRUE)</formula>
    </cfRule>
    <cfRule type="expression" priority="312" dxfId="0">
      <formula>IF(RIGHT(TEXT(AE657,"0.#"),1)=".",TRUE,FALSE)</formula>
    </cfRule>
  </conditionalFormatting>
  <conditionalFormatting sqref="AM655">
    <cfRule type="expression" priority="309" dxfId="1">
      <formula>IF(RIGHT(TEXT(AM655,"0.#"),1)=".",FALSE,TRUE)</formula>
    </cfRule>
    <cfRule type="expression" priority="310" dxfId="0">
      <formula>IF(RIGHT(TEXT(AM655,"0.#"),1)=".",TRUE,FALSE)</formula>
    </cfRule>
  </conditionalFormatting>
  <conditionalFormatting sqref="AM656">
    <cfRule type="expression" priority="307" dxfId="1">
      <formula>IF(RIGHT(TEXT(AM656,"0.#"),1)=".",FALSE,TRUE)</formula>
    </cfRule>
    <cfRule type="expression" priority="308" dxfId="0">
      <formula>IF(RIGHT(TEXT(AM656,"0.#"),1)=".",TRUE,FALSE)</formula>
    </cfRule>
  </conditionalFormatting>
  <conditionalFormatting sqref="AU655">
    <cfRule type="expression" priority="303" dxfId="1">
      <formula>IF(RIGHT(TEXT(AU655,"0.#"),1)=".",FALSE,TRUE)</formula>
    </cfRule>
    <cfRule type="expression" priority="304" dxfId="0">
      <formula>IF(RIGHT(TEXT(AU655,"0.#"),1)=".",TRUE,FALSE)</formula>
    </cfRule>
  </conditionalFormatting>
  <conditionalFormatting sqref="AU656">
    <cfRule type="expression" priority="301" dxfId="1">
      <formula>IF(RIGHT(TEXT(AU656,"0.#"),1)=".",FALSE,TRUE)</formula>
    </cfRule>
    <cfRule type="expression" priority="302" dxfId="0">
      <formula>IF(RIGHT(TEXT(AU656,"0.#"),1)=".",TRUE,FALSE)</formula>
    </cfRule>
  </conditionalFormatting>
  <conditionalFormatting sqref="AU657">
    <cfRule type="expression" priority="299" dxfId="1">
      <formula>IF(RIGHT(TEXT(AU657,"0.#"),1)=".",FALSE,TRUE)</formula>
    </cfRule>
    <cfRule type="expression" priority="300" dxfId="0">
      <formula>IF(RIGHT(TEXT(AU657,"0.#"),1)=".",TRUE,FALSE)</formula>
    </cfRule>
  </conditionalFormatting>
  <conditionalFormatting sqref="AI657">
    <cfRule type="expression" priority="293" dxfId="1">
      <formula>IF(RIGHT(TEXT(AI657,"0.#"),1)=".",FALSE,TRUE)</formula>
    </cfRule>
    <cfRule type="expression" priority="294" dxfId="0">
      <formula>IF(RIGHT(TEXT(AI657,"0.#"),1)=".",TRUE,FALSE)</formula>
    </cfRule>
  </conditionalFormatting>
  <conditionalFormatting sqref="AI655">
    <cfRule type="expression" priority="297" dxfId="1">
      <formula>IF(RIGHT(TEXT(AI655,"0.#"),1)=".",FALSE,TRUE)</formula>
    </cfRule>
    <cfRule type="expression" priority="298" dxfId="0">
      <formula>IF(RIGHT(TEXT(AI655,"0.#"),1)=".",TRUE,FALSE)</formula>
    </cfRule>
  </conditionalFormatting>
  <conditionalFormatting sqref="AI656">
    <cfRule type="expression" priority="295" dxfId="1">
      <formula>IF(RIGHT(TEXT(AI656,"0.#"),1)=".",FALSE,TRUE)</formula>
    </cfRule>
    <cfRule type="expression" priority="296" dxfId="0">
      <formula>IF(RIGHT(TEXT(AI656,"0.#"),1)=".",TRUE,FALSE)</formula>
    </cfRule>
  </conditionalFormatting>
  <conditionalFormatting sqref="AQ656">
    <cfRule type="expression" priority="291" dxfId="1">
      <formula>IF(RIGHT(TEXT(AQ656,"0.#"),1)=".",FALSE,TRUE)</formula>
    </cfRule>
    <cfRule type="expression" priority="292" dxfId="0">
      <formula>IF(RIGHT(TEXT(AQ656,"0.#"),1)=".",TRUE,FALSE)</formula>
    </cfRule>
  </conditionalFormatting>
  <conditionalFormatting sqref="AQ657">
    <cfRule type="expression" priority="289" dxfId="1">
      <formula>IF(RIGHT(TEXT(AQ657,"0.#"),1)=".",FALSE,TRUE)</formula>
    </cfRule>
    <cfRule type="expression" priority="290" dxfId="0">
      <formula>IF(RIGHT(TEXT(AQ657,"0.#"),1)=".",TRUE,FALSE)</formula>
    </cfRule>
  </conditionalFormatting>
  <conditionalFormatting sqref="AQ655">
    <cfRule type="expression" priority="287" dxfId="1">
      <formula>IF(RIGHT(TEXT(AQ655,"0.#"),1)=".",FALSE,TRUE)</formula>
    </cfRule>
    <cfRule type="expression" priority="288" dxfId="0">
      <formula>IF(RIGHT(TEXT(AQ655,"0.#"),1)=".",TRUE,FALSE)</formula>
    </cfRule>
  </conditionalFormatting>
  <conditionalFormatting sqref="AE660">
    <cfRule type="expression" priority="285" dxfId="1">
      <formula>IF(RIGHT(TEXT(AE660,"0.#"),1)=".",FALSE,TRUE)</formula>
    </cfRule>
    <cfRule type="expression" priority="286" dxfId="0">
      <formula>IF(RIGHT(TEXT(AE660,"0.#"),1)=".",TRUE,FALSE)</formula>
    </cfRule>
  </conditionalFormatting>
  <conditionalFormatting sqref="AM662">
    <cfRule type="expression" priority="275" dxfId="1">
      <formula>IF(RIGHT(TEXT(AM662,"0.#"),1)=".",FALSE,TRUE)</formula>
    </cfRule>
    <cfRule type="expression" priority="276" dxfId="0">
      <formula>IF(RIGHT(TEXT(AM662,"0.#"),1)=".",TRUE,FALSE)</formula>
    </cfRule>
  </conditionalFormatting>
  <conditionalFormatting sqref="AE661">
    <cfRule type="expression" priority="283" dxfId="1">
      <formula>IF(RIGHT(TEXT(AE661,"0.#"),1)=".",FALSE,TRUE)</formula>
    </cfRule>
    <cfRule type="expression" priority="284" dxfId="0">
      <formula>IF(RIGHT(TEXT(AE661,"0.#"),1)=".",TRUE,FALSE)</formula>
    </cfRule>
  </conditionalFormatting>
  <conditionalFormatting sqref="AE662">
    <cfRule type="expression" priority="281" dxfId="1">
      <formula>IF(RIGHT(TEXT(AE662,"0.#"),1)=".",FALSE,TRUE)</formula>
    </cfRule>
    <cfRule type="expression" priority="282" dxfId="0">
      <formula>IF(RIGHT(TEXT(AE662,"0.#"),1)=".",TRUE,FALSE)</formula>
    </cfRule>
  </conditionalFormatting>
  <conditionalFormatting sqref="AM660">
    <cfRule type="expression" priority="279" dxfId="1">
      <formula>IF(RIGHT(TEXT(AM660,"0.#"),1)=".",FALSE,TRUE)</formula>
    </cfRule>
    <cfRule type="expression" priority="280" dxfId="0">
      <formula>IF(RIGHT(TEXT(AM660,"0.#"),1)=".",TRUE,FALSE)</formula>
    </cfRule>
  </conditionalFormatting>
  <conditionalFormatting sqref="AM661">
    <cfRule type="expression" priority="277" dxfId="1">
      <formula>IF(RIGHT(TEXT(AM661,"0.#"),1)=".",FALSE,TRUE)</formula>
    </cfRule>
    <cfRule type="expression" priority="278" dxfId="0">
      <formula>IF(RIGHT(TEXT(AM661,"0.#"),1)=".",TRUE,FALSE)</formula>
    </cfRule>
  </conditionalFormatting>
  <conditionalFormatting sqref="AU660">
    <cfRule type="expression" priority="273" dxfId="1">
      <formula>IF(RIGHT(TEXT(AU660,"0.#"),1)=".",FALSE,TRUE)</formula>
    </cfRule>
    <cfRule type="expression" priority="274" dxfId="0">
      <formula>IF(RIGHT(TEXT(AU660,"0.#"),1)=".",TRUE,FALSE)</formula>
    </cfRule>
  </conditionalFormatting>
  <conditionalFormatting sqref="AU661">
    <cfRule type="expression" priority="271" dxfId="1">
      <formula>IF(RIGHT(TEXT(AU661,"0.#"),1)=".",FALSE,TRUE)</formula>
    </cfRule>
    <cfRule type="expression" priority="272" dxfId="0">
      <formula>IF(RIGHT(TEXT(AU661,"0.#"),1)=".",TRUE,FALSE)</formula>
    </cfRule>
  </conditionalFormatting>
  <conditionalFormatting sqref="AU662">
    <cfRule type="expression" priority="269" dxfId="1">
      <formula>IF(RIGHT(TEXT(AU662,"0.#"),1)=".",FALSE,TRUE)</formula>
    </cfRule>
    <cfRule type="expression" priority="270" dxfId="0">
      <formula>IF(RIGHT(TEXT(AU662,"0.#"),1)=".",TRUE,FALSE)</formula>
    </cfRule>
  </conditionalFormatting>
  <conditionalFormatting sqref="AI662">
    <cfRule type="expression" priority="263" dxfId="1">
      <formula>IF(RIGHT(TEXT(AI662,"0.#"),1)=".",FALSE,TRUE)</formula>
    </cfRule>
    <cfRule type="expression" priority="264" dxfId="0">
      <formula>IF(RIGHT(TEXT(AI662,"0.#"),1)=".",TRUE,FALSE)</formula>
    </cfRule>
  </conditionalFormatting>
  <conditionalFormatting sqref="AI660">
    <cfRule type="expression" priority="267" dxfId="1">
      <formula>IF(RIGHT(TEXT(AI660,"0.#"),1)=".",FALSE,TRUE)</formula>
    </cfRule>
    <cfRule type="expression" priority="268" dxfId="0">
      <formula>IF(RIGHT(TEXT(AI660,"0.#"),1)=".",TRUE,FALSE)</formula>
    </cfRule>
  </conditionalFormatting>
  <conditionalFormatting sqref="AI661">
    <cfRule type="expression" priority="265" dxfId="1">
      <formula>IF(RIGHT(TEXT(AI661,"0.#"),1)=".",FALSE,TRUE)</formula>
    </cfRule>
    <cfRule type="expression" priority="266" dxfId="0">
      <formula>IF(RIGHT(TEXT(AI661,"0.#"),1)=".",TRUE,FALSE)</formula>
    </cfRule>
  </conditionalFormatting>
  <conditionalFormatting sqref="AQ661">
    <cfRule type="expression" priority="261" dxfId="1">
      <formula>IF(RIGHT(TEXT(AQ661,"0.#"),1)=".",FALSE,TRUE)</formula>
    </cfRule>
    <cfRule type="expression" priority="262" dxfId="0">
      <formula>IF(RIGHT(TEXT(AQ661,"0.#"),1)=".",TRUE,FALSE)</formula>
    </cfRule>
  </conditionalFormatting>
  <conditionalFormatting sqref="AQ662">
    <cfRule type="expression" priority="259" dxfId="1">
      <formula>IF(RIGHT(TEXT(AQ662,"0.#"),1)=".",FALSE,TRUE)</formula>
    </cfRule>
    <cfRule type="expression" priority="260" dxfId="0">
      <formula>IF(RIGHT(TEXT(AQ662,"0.#"),1)=".",TRUE,FALSE)</formula>
    </cfRule>
  </conditionalFormatting>
  <conditionalFormatting sqref="AQ660">
    <cfRule type="expression" priority="257" dxfId="1">
      <formula>IF(RIGHT(TEXT(AQ660,"0.#"),1)=".",FALSE,TRUE)</formula>
    </cfRule>
    <cfRule type="expression" priority="258" dxfId="0">
      <formula>IF(RIGHT(TEXT(AQ660,"0.#"),1)=".",TRUE,FALSE)</formula>
    </cfRule>
  </conditionalFormatting>
  <conditionalFormatting sqref="AE665">
    <cfRule type="expression" priority="255" dxfId="1">
      <formula>IF(RIGHT(TEXT(AE665,"0.#"),1)=".",FALSE,TRUE)</formula>
    </cfRule>
    <cfRule type="expression" priority="256" dxfId="0">
      <formula>IF(RIGHT(TEXT(AE665,"0.#"),1)=".",TRUE,FALSE)</formula>
    </cfRule>
  </conditionalFormatting>
  <conditionalFormatting sqref="AM667">
    <cfRule type="expression" priority="245" dxfId="1">
      <formula>IF(RIGHT(TEXT(AM667,"0.#"),1)=".",FALSE,TRUE)</formula>
    </cfRule>
    <cfRule type="expression" priority="246" dxfId="0">
      <formula>IF(RIGHT(TEXT(AM667,"0.#"),1)=".",TRUE,FALSE)</formula>
    </cfRule>
  </conditionalFormatting>
  <conditionalFormatting sqref="AE666">
    <cfRule type="expression" priority="253" dxfId="1">
      <formula>IF(RIGHT(TEXT(AE666,"0.#"),1)=".",FALSE,TRUE)</formula>
    </cfRule>
    <cfRule type="expression" priority="254" dxfId="0">
      <formula>IF(RIGHT(TEXT(AE666,"0.#"),1)=".",TRUE,FALSE)</formula>
    </cfRule>
  </conditionalFormatting>
  <conditionalFormatting sqref="AE667">
    <cfRule type="expression" priority="251" dxfId="1">
      <formula>IF(RIGHT(TEXT(AE667,"0.#"),1)=".",FALSE,TRUE)</formula>
    </cfRule>
    <cfRule type="expression" priority="252" dxfId="0">
      <formula>IF(RIGHT(TEXT(AE667,"0.#"),1)=".",TRUE,FALSE)</formula>
    </cfRule>
  </conditionalFormatting>
  <conditionalFormatting sqref="AM665">
    <cfRule type="expression" priority="249" dxfId="1">
      <formula>IF(RIGHT(TEXT(AM665,"0.#"),1)=".",FALSE,TRUE)</formula>
    </cfRule>
    <cfRule type="expression" priority="250" dxfId="0">
      <formula>IF(RIGHT(TEXT(AM665,"0.#"),1)=".",TRUE,FALSE)</formula>
    </cfRule>
  </conditionalFormatting>
  <conditionalFormatting sqref="AM666">
    <cfRule type="expression" priority="247" dxfId="1">
      <formula>IF(RIGHT(TEXT(AM666,"0.#"),1)=".",FALSE,TRUE)</formula>
    </cfRule>
    <cfRule type="expression" priority="248" dxfId="0">
      <formula>IF(RIGHT(TEXT(AM666,"0.#"),1)=".",TRUE,FALSE)</formula>
    </cfRule>
  </conditionalFormatting>
  <conditionalFormatting sqref="AU665">
    <cfRule type="expression" priority="243" dxfId="1">
      <formula>IF(RIGHT(TEXT(AU665,"0.#"),1)=".",FALSE,TRUE)</formula>
    </cfRule>
    <cfRule type="expression" priority="244" dxfId="0">
      <formula>IF(RIGHT(TEXT(AU665,"0.#"),1)=".",TRUE,FALSE)</formula>
    </cfRule>
  </conditionalFormatting>
  <conditionalFormatting sqref="AU666">
    <cfRule type="expression" priority="241" dxfId="1">
      <formula>IF(RIGHT(TEXT(AU666,"0.#"),1)=".",FALSE,TRUE)</formula>
    </cfRule>
    <cfRule type="expression" priority="242" dxfId="0">
      <formula>IF(RIGHT(TEXT(AU666,"0.#"),1)=".",TRUE,FALSE)</formula>
    </cfRule>
  </conditionalFormatting>
  <conditionalFormatting sqref="AU667">
    <cfRule type="expression" priority="239" dxfId="1">
      <formula>IF(RIGHT(TEXT(AU667,"0.#"),1)=".",FALSE,TRUE)</formula>
    </cfRule>
    <cfRule type="expression" priority="240" dxfId="0">
      <formula>IF(RIGHT(TEXT(AU667,"0.#"),1)=".",TRUE,FALSE)</formula>
    </cfRule>
  </conditionalFormatting>
  <conditionalFormatting sqref="AI667">
    <cfRule type="expression" priority="233" dxfId="1">
      <formula>IF(RIGHT(TEXT(AI667,"0.#"),1)=".",FALSE,TRUE)</formula>
    </cfRule>
    <cfRule type="expression" priority="234" dxfId="0">
      <formula>IF(RIGHT(TEXT(AI667,"0.#"),1)=".",TRUE,FALSE)</formula>
    </cfRule>
  </conditionalFormatting>
  <conditionalFormatting sqref="AI665">
    <cfRule type="expression" priority="237" dxfId="1">
      <formula>IF(RIGHT(TEXT(AI665,"0.#"),1)=".",FALSE,TRUE)</formula>
    </cfRule>
    <cfRule type="expression" priority="238" dxfId="0">
      <formula>IF(RIGHT(TEXT(AI665,"0.#"),1)=".",TRUE,FALSE)</formula>
    </cfRule>
  </conditionalFormatting>
  <conditionalFormatting sqref="AI666">
    <cfRule type="expression" priority="235" dxfId="1">
      <formula>IF(RIGHT(TEXT(AI666,"0.#"),1)=".",FALSE,TRUE)</formula>
    </cfRule>
    <cfRule type="expression" priority="236" dxfId="0">
      <formula>IF(RIGHT(TEXT(AI666,"0.#"),1)=".",TRUE,FALSE)</formula>
    </cfRule>
  </conditionalFormatting>
  <conditionalFormatting sqref="AQ666">
    <cfRule type="expression" priority="231" dxfId="1">
      <formula>IF(RIGHT(TEXT(AQ666,"0.#"),1)=".",FALSE,TRUE)</formula>
    </cfRule>
    <cfRule type="expression" priority="232" dxfId="0">
      <formula>IF(RIGHT(TEXT(AQ666,"0.#"),1)=".",TRUE,FALSE)</formula>
    </cfRule>
  </conditionalFormatting>
  <conditionalFormatting sqref="AQ667">
    <cfRule type="expression" priority="229" dxfId="1">
      <formula>IF(RIGHT(TEXT(AQ667,"0.#"),1)=".",FALSE,TRUE)</formula>
    </cfRule>
    <cfRule type="expression" priority="230" dxfId="0">
      <formula>IF(RIGHT(TEXT(AQ667,"0.#"),1)=".",TRUE,FALSE)</formula>
    </cfRule>
  </conditionalFormatting>
  <conditionalFormatting sqref="AQ665">
    <cfRule type="expression" priority="227" dxfId="1">
      <formula>IF(RIGHT(TEXT(AQ665,"0.#"),1)=".",FALSE,TRUE)</formula>
    </cfRule>
    <cfRule type="expression" priority="228" dxfId="0">
      <formula>IF(RIGHT(TEXT(AQ665,"0.#"),1)=".",TRUE,FALSE)</formula>
    </cfRule>
  </conditionalFormatting>
  <conditionalFormatting sqref="AE670">
    <cfRule type="expression" priority="225" dxfId="1">
      <formula>IF(RIGHT(TEXT(AE670,"0.#"),1)=".",FALSE,TRUE)</formula>
    </cfRule>
    <cfRule type="expression" priority="226" dxfId="0">
      <formula>IF(RIGHT(TEXT(AE670,"0.#"),1)=".",TRUE,FALSE)</formula>
    </cfRule>
  </conditionalFormatting>
  <conditionalFormatting sqref="AM672">
    <cfRule type="expression" priority="215" dxfId="1">
      <formula>IF(RIGHT(TEXT(AM672,"0.#"),1)=".",FALSE,TRUE)</formula>
    </cfRule>
    <cfRule type="expression" priority="216" dxfId="0">
      <formula>IF(RIGHT(TEXT(AM672,"0.#"),1)=".",TRUE,FALSE)</formula>
    </cfRule>
  </conditionalFormatting>
  <conditionalFormatting sqref="AE671">
    <cfRule type="expression" priority="223" dxfId="1">
      <formula>IF(RIGHT(TEXT(AE671,"0.#"),1)=".",FALSE,TRUE)</formula>
    </cfRule>
    <cfRule type="expression" priority="224" dxfId="0">
      <formula>IF(RIGHT(TEXT(AE671,"0.#"),1)=".",TRUE,FALSE)</formula>
    </cfRule>
  </conditionalFormatting>
  <conditionalFormatting sqref="AE672">
    <cfRule type="expression" priority="221" dxfId="1">
      <formula>IF(RIGHT(TEXT(AE672,"0.#"),1)=".",FALSE,TRUE)</formula>
    </cfRule>
    <cfRule type="expression" priority="222" dxfId="0">
      <formula>IF(RIGHT(TEXT(AE672,"0.#"),1)=".",TRUE,FALSE)</formula>
    </cfRule>
  </conditionalFormatting>
  <conditionalFormatting sqref="AM670">
    <cfRule type="expression" priority="219" dxfId="1">
      <formula>IF(RIGHT(TEXT(AM670,"0.#"),1)=".",FALSE,TRUE)</formula>
    </cfRule>
    <cfRule type="expression" priority="220" dxfId="0">
      <formula>IF(RIGHT(TEXT(AM670,"0.#"),1)=".",TRUE,FALSE)</formula>
    </cfRule>
  </conditionalFormatting>
  <conditionalFormatting sqref="AM671">
    <cfRule type="expression" priority="217" dxfId="1">
      <formula>IF(RIGHT(TEXT(AM671,"0.#"),1)=".",FALSE,TRUE)</formula>
    </cfRule>
    <cfRule type="expression" priority="218" dxfId="0">
      <formula>IF(RIGHT(TEXT(AM671,"0.#"),1)=".",TRUE,FALSE)</formula>
    </cfRule>
  </conditionalFormatting>
  <conditionalFormatting sqref="AU670">
    <cfRule type="expression" priority="213" dxfId="1">
      <formula>IF(RIGHT(TEXT(AU670,"0.#"),1)=".",FALSE,TRUE)</formula>
    </cfRule>
    <cfRule type="expression" priority="214" dxfId="0">
      <formula>IF(RIGHT(TEXT(AU670,"0.#"),1)=".",TRUE,FALSE)</formula>
    </cfRule>
  </conditionalFormatting>
  <conditionalFormatting sqref="AU671">
    <cfRule type="expression" priority="211" dxfId="1">
      <formula>IF(RIGHT(TEXT(AU671,"0.#"),1)=".",FALSE,TRUE)</formula>
    </cfRule>
    <cfRule type="expression" priority="212" dxfId="0">
      <formula>IF(RIGHT(TEXT(AU671,"0.#"),1)=".",TRUE,FALSE)</formula>
    </cfRule>
  </conditionalFormatting>
  <conditionalFormatting sqref="AU672">
    <cfRule type="expression" priority="209" dxfId="1">
      <formula>IF(RIGHT(TEXT(AU672,"0.#"),1)=".",FALSE,TRUE)</formula>
    </cfRule>
    <cfRule type="expression" priority="210" dxfId="0">
      <formula>IF(RIGHT(TEXT(AU672,"0.#"),1)=".",TRUE,FALSE)</formula>
    </cfRule>
  </conditionalFormatting>
  <conditionalFormatting sqref="AI672">
    <cfRule type="expression" priority="203" dxfId="1">
      <formula>IF(RIGHT(TEXT(AI672,"0.#"),1)=".",FALSE,TRUE)</formula>
    </cfRule>
    <cfRule type="expression" priority="204" dxfId="0">
      <formula>IF(RIGHT(TEXT(AI672,"0.#"),1)=".",TRUE,FALSE)</formula>
    </cfRule>
  </conditionalFormatting>
  <conditionalFormatting sqref="AI670">
    <cfRule type="expression" priority="207" dxfId="1">
      <formula>IF(RIGHT(TEXT(AI670,"0.#"),1)=".",FALSE,TRUE)</formula>
    </cfRule>
    <cfRule type="expression" priority="208" dxfId="0">
      <formula>IF(RIGHT(TEXT(AI670,"0.#"),1)=".",TRUE,FALSE)</formula>
    </cfRule>
  </conditionalFormatting>
  <conditionalFormatting sqref="AI671">
    <cfRule type="expression" priority="205" dxfId="1">
      <formula>IF(RIGHT(TEXT(AI671,"0.#"),1)=".",FALSE,TRUE)</formula>
    </cfRule>
    <cfRule type="expression" priority="206" dxfId="0">
      <formula>IF(RIGHT(TEXT(AI671,"0.#"),1)=".",TRUE,FALSE)</formula>
    </cfRule>
  </conditionalFormatting>
  <conditionalFormatting sqref="AQ671">
    <cfRule type="expression" priority="201" dxfId="1">
      <formula>IF(RIGHT(TEXT(AQ671,"0.#"),1)=".",FALSE,TRUE)</formula>
    </cfRule>
    <cfRule type="expression" priority="202" dxfId="0">
      <formula>IF(RIGHT(TEXT(AQ671,"0.#"),1)=".",TRUE,FALSE)</formula>
    </cfRule>
  </conditionalFormatting>
  <conditionalFormatting sqref="AQ672">
    <cfRule type="expression" priority="199" dxfId="1">
      <formula>IF(RIGHT(TEXT(AQ672,"0.#"),1)=".",FALSE,TRUE)</formula>
    </cfRule>
    <cfRule type="expression" priority="200" dxfId="0">
      <formula>IF(RIGHT(TEXT(AQ672,"0.#"),1)=".",TRUE,FALSE)</formula>
    </cfRule>
  </conditionalFormatting>
  <conditionalFormatting sqref="AQ670">
    <cfRule type="expression" priority="197" dxfId="1">
      <formula>IF(RIGHT(TEXT(AQ670,"0.#"),1)=".",FALSE,TRUE)</formula>
    </cfRule>
    <cfRule type="expression" priority="198" dxfId="0">
      <formula>IF(RIGHT(TEXT(AQ670,"0.#"),1)=".",TRUE,FALSE)</formula>
    </cfRule>
  </conditionalFormatting>
  <conditionalFormatting sqref="AE675">
    <cfRule type="expression" priority="195" dxfId="1">
      <formula>IF(RIGHT(TEXT(AE675,"0.#"),1)=".",FALSE,TRUE)</formula>
    </cfRule>
    <cfRule type="expression" priority="196" dxfId="0">
      <formula>IF(RIGHT(TEXT(AE675,"0.#"),1)=".",TRUE,FALSE)</formula>
    </cfRule>
  </conditionalFormatting>
  <conditionalFormatting sqref="AM677">
    <cfRule type="expression" priority="185" dxfId="1">
      <formula>IF(RIGHT(TEXT(AM677,"0.#"),1)=".",FALSE,TRUE)</formula>
    </cfRule>
    <cfRule type="expression" priority="186" dxfId="0">
      <formula>IF(RIGHT(TEXT(AM677,"0.#"),1)=".",TRUE,FALSE)</formula>
    </cfRule>
  </conditionalFormatting>
  <conditionalFormatting sqref="AE676">
    <cfRule type="expression" priority="193" dxfId="1">
      <formula>IF(RIGHT(TEXT(AE676,"0.#"),1)=".",FALSE,TRUE)</formula>
    </cfRule>
    <cfRule type="expression" priority="194" dxfId="0">
      <formula>IF(RIGHT(TEXT(AE676,"0.#"),1)=".",TRUE,FALSE)</formula>
    </cfRule>
  </conditionalFormatting>
  <conditionalFormatting sqref="AE677">
    <cfRule type="expression" priority="191" dxfId="1">
      <formula>IF(RIGHT(TEXT(AE677,"0.#"),1)=".",FALSE,TRUE)</formula>
    </cfRule>
    <cfRule type="expression" priority="192" dxfId="0">
      <formula>IF(RIGHT(TEXT(AE677,"0.#"),1)=".",TRUE,FALSE)</formula>
    </cfRule>
  </conditionalFormatting>
  <conditionalFormatting sqref="AM675">
    <cfRule type="expression" priority="189" dxfId="1">
      <formula>IF(RIGHT(TEXT(AM675,"0.#"),1)=".",FALSE,TRUE)</formula>
    </cfRule>
    <cfRule type="expression" priority="190" dxfId="0">
      <formula>IF(RIGHT(TEXT(AM675,"0.#"),1)=".",TRUE,FALSE)</formula>
    </cfRule>
  </conditionalFormatting>
  <conditionalFormatting sqref="AM676">
    <cfRule type="expression" priority="187" dxfId="1">
      <formula>IF(RIGHT(TEXT(AM676,"0.#"),1)=".",FALSE,TRUE)</formula>
    </cfRule>
    <cfRule type="expression" priority="188" dxfId="0">
      <formula>IF(RIGHT(TEXT(AM676,"0.#"),1)=".",TRUE,FALSE)</formula>
    </cfRule>
  </conditionalFormatting>
  <conditionalFormatting sqref="AU675">
    <cfRule type="expression" priority="183" dxfId="1">
      <formula>IF(RIGHT(TEXT(AU675,"0.#"),1)=".",FALSE,TRUE)</formula>
    </cfRule>
    <cfRule type="expression" priority="184" dxfId="0">
      <formula>IF(RIGHT(TEXT(AU675,"0.#"),1)=".",TRUE,FALSE)</formula>
    </cfRule>
  </conditionalFormatting>
  <conditionalFormatting sqref="AU676">
    <cfRule type="expression" priority="181" dxfId="1">
      <formula>IF(RIGHT(TEXT(AU676,"0.#"),1)=".",FALSE,TRUE)</formula>
    </cfRule>
    <cfRule type="expression" priority="182" dxfId="0">
      <formula>IF(RIGHT(TEXT(AU676,"0.#"),1)=".",TRUE,FALSE)</formula>
    </cfRule>
  </conditionalFormatting>
  <conditionalFormatting sqref="AU677">
    <cfRule type="expression" priority="179" dxfId="1">
      <formula>IF(RIGHT(TEXT(AU677,"0.#"),1)=".",FALSE,TRUE)</formula>
    </cfRule>
    <cfRule type="expression" priority="180" dxfId="0">
      <formula>IF(RIGHT(TEXT(AU677,"0.#"),1)=".",TRUE,FALSE)</formula>
    </cfRule>
  </conditionalFormatting>
  <conditionalFormatting sqref="AI677">
    <cfRule type="expression" priority="173" dxfId="1">
      <formula>IF(RIGHT(TEXT(AI677,"0.#"),1)=".",FALSE,TRUE)</formula>
    </cfRule>
    <cfRule type="expression" priority="174" dxfId="0">
      <formula>IF(RIGHT(TEXT(AI677,"0.#"),1)=".",TRUE,FALSE)</formula>
    </cfRule>
  </conditionalFormatting>
  <conditionalFormatting sqref="AI675">
    <cfRule type="expression" priority="177" dxfId="1">
      <formula>IF(RIGHT(TEXT(AI675,"0.#"),1)=".",FALSE,TRUE)</formula>
    </cfRule>
    <cfRule type="expression" priority="178" dxfId="0">
      <formula>IF(RIGHT(TEXT(AI675,"0.#"),1)=".",TRUE,FALSE)</formula>
    </cfRule>
  </conditionalFormatting>
  <conditionalFormatting sqref="AI676">
    <cfRule type="expression" priority="175" dxfId="1">
      <formula>IF(RIGHT(TEXT(AI676,"0.#"),1)=".",FALSE,TRUE)</formula>
    </cfRule>
    <cfRule type="expression" priority="176" dxfId="0">
      <formula>IF(RIGHT(TEXT(AI676,"0.#"),1)=".",TRUE,FALSE)</formula>
    </cfRule>
  </conditionalFormatting>
  <conditionalFormatting sqref="AQ676">
    <cfRule type="expression" priority="171" dxfId="1">
      <formula>IF(RIGHT(TEXT(AQ676,"0.#"),1)=".",FALSE,TRUE)</formula>
    </cfRule>
    <cfRule type="expression" priority="172" dxfId="0">
      <formula>IF(RIGHT(TEXT(AQ676,"0.#"),1)=".",TRUE,FALSE)</formula>
    </cfRule>
  </conditionalFormatting>
  <conditionalFormatting sqref="AQ677">
    <cfRule type="expression" priority="169" dxfId="1">
      <formula>IF(RIGHT(TEXT(AQ677,"0.#"),1)=".",FALSE,TRUE)</formula>
    </cfRule>
    <cfRule type="expression" priority="170" dxfId="0">
      <formula>IF(RIGHT(TEXT(AQ677,"0.#"),1)=".",TRUE,FALSE)</formula>
    </cfRule>
  </conditionalFormatting>
  <conditionalFormatting sqref="AQ675">
    <cfRule type="expression" priority="167" dxfId="1">
      <formula>IF(RIGHT(TEXT(AQ675,"0.#"),1)=".",FALSE,TRUE)</formula>
    </cfRule>
    <cfRule type="expression" priority="168" dxfId="0">
      <formula>IF(RIGHT(TEXT(AQ675,"0.#"),1)=".",TRUE,FALSE)</formula>
    </cfRule>
  </conditionalFormatting>
  <conditionalFormatting sqref="AE93 AM93">
    <cfRule type="expression" priority="165" dxfId="1">
      <formula>IF(RIGHT(TEXT(AE93,"0.#"),1)=".",FALSE,TRUE)</formula>
    </cfRule>
    <cfRule type="expression" priority="166" dxfId="0">
      <formula>IF(RIGHT(TEXT(AE93,"0.#"),1)=".",TRUE,FALSE)</formula>
    </cfRule>
  </conditionalFormatting>
  <conditionalFormatting sqref="AI93">
    <cfRule type="expression" priority="163" dxfId="1">
      <formula>IF(RIGHT(TEXT(AI93,"0.#"),1)=".",FALSE,TRUE)</formula>
    </cfRule>
    <cfRule type="expression" priority="164" dxfId="0">
      <formula>IF(RIGHT(TEXT(AI93,"0.#"),1)=".",TRUE,FALSE)</formula>
    </cfRule>
  </conditionalFormatting>
  <conditionalFormatting sqref="AE96 AM96">
    <cfRule type="expression" priority="161" dxfId="1">
      <formula>IF(RIGHT(TEXT(AE96,"0.#"),1)=".",FALSE,TRUE)</formula>
    </cfRule>
    <cfRule type="expression" priority="162" dxfId="0">
      <formula>IF(RIGHT(TEXT(AE96,"0.#"),1)=".",TRUE,FALSE)</formula>
    </cfRule>
  </conditionalFormatting>
  <conditionalFormatting sqref="AI96">
    <cfRule type="expression" priority="159" dxfId="1">
      <formula>IF(RIGHT(TEXT(AI96,"0.#"),1)=".",FALSE,TRUE)</formula>
    </cfRule>
    <cfRule type="expression" priority="160" dxfId="0">
      <formula>IF(RIGHT(TEXT(AI96,"0.#"),1)=".",TRUE,FALSE)</formula>
    </cfRule>
  </conditionalFormatting>
  <conditionalFormatting sqref="AE99 AM99">
    <cfRule type="expression" priority="157" dxfId="1">
      <formula>IF(RIGHT(TEXT(AE99,"0.#"),1)=".",FALSE,TRUE)</formula>
    </cfRule>
    <cfRule type="expression" priority="158" dxfId="0">
      <formula>IF(RIGHT(TEXT(AE99,"0.#"),1)=".",TRUE,FALSE)</formula>
    </cfRule>
  </conditionalFormatting>
  <conditionalFormatting sqref="AI99">
    <cfRule type="expression" priority="155" dxfId="1">
      <formula>IF(RIGHT(TEXT(AI99,"0.#"),1)=".",FALSE,TRUE)</formula>
    </cfRule>
    <cfRule type="expression" priority="156" dxfId="0">
      <formula>IF(RIGHT(TEXT(AI99,"0.#"),1)=".",TRUE,FALSE)</formula>
    </cfRule>
  </conditionalFormatting>
  <conditionalFormatting sqref="AE102 AM102">
    <cfRule type="expression" priority="153" dxfId="1">
      <formula>IF(RIGHT(TEXT(AE102,"0.#"),1)=".",FALSE,TRUE)</formula>
    </cfRule>
    <cfRule type="expression" priority="154" dxfId="0">
      <formula>IF(RIGHT(TEXT(AE102,"0.#"),1)=".",TRUE,FALSE)</formula>
    </cfRule>
  </conditionalFormatting>
  <conditionalFormatting sqref="AI102">
    <cfRule type="expression" priority="151" dxfId="1">
      <formula>IF(RIGHT(TEXT(AI102,"0.#"),1)=".",FALSE,TRUE)</formula>
    </cfRule>
    <cfRule type="expression" priority="152" dxfId="0">
      <formula>IF(RIGHT(TEXT(AI102,"0.#"),1)=".",TRUE,FALSE)</formula>
    </cfRule>
  </conditionalFormatting>
  <conditionalFormatting sqref="Y816:Y845">
    <cfRule type="expression" priority="149" dxfId="1">
      <formula>IF(RIGHT(TEXT(Y816,"0.#"),1)=".",FALSE,TRUE)</formula>
    </cfRule>
    <cfRule type="expression" priority="150" dxfId="0">
      <formula>IF(RIGHT(TEXT(Y816,"0.#"),1)=".",TRUE,FALSE)</formula>
    </cfRule>
  </conditionalFormatting>
  <conditionalFormatting sqref="AE119:AE120 AI119:AI120 AM119:AM120 AQ119:AQ120 AU119:AU120">
    <cfRule type="expression" priority="147" dxfId="1">
      <formula>IF(RIGHT(TEXT(AE119,"0.#"),1)=".",FALSE,TRUE)</formula>
    </cfRule>
    <cfRule type="expression" priority="148" dxfId="0">
      <formula>IF(RIGHT(TEXT(AE119,"0.#"),1)=".",TRUE,FALSE)</formula>
    </cfRule>
  </conditionalFormatting>
  <conditionalFormatting sqref="AE123:AE124 AI123:AI124 AM123:AM124 AQ123:AQ124 AU123:AU124">
    <cfRule type="expression" priority="145" dxfId="1">
      <formula>IF(RIGHT(TEXT(AE123,"0.#"),1)=".",FALSE,TRUE)</formula>
    </cfRule>
    <cfRule type="expression" priority="146" dxfId="0">
      <formula>IF(RIGHT(TEXT(AE123,"0.#"),1)=".",TRUE,FALSE)</formula>
    </cfRule>
  </conditionalFormatting>
  <conditionalFormatting sqref="AE127:AE128 AI127:AI128 AM127:AM128 AQ127:AQ128 AU127:AU128">
    <cfRule type="expression" priority="143" dxfId="1">
      <formula>IF(RIGHT(TEXT(AE127,"0.#"),1)=".",FALSE,TRUE)</formula>
    </cfRule>
    <cfRule type="expression" priority="144" dxfId="0">
      <formula>IF(RIGHT(TEXT(AE127,"0.#"),1)=".",TRUE,FALSE)</formula>
    </cfRule>
  </conditionalFormatting>
  <conditionalFormatting sqref="AE131:AE132 AI131:AI132 AM131:AM132 AQ131:AQ132 AU131:AU132">
    <cfRule type="expression" priority="141" dxfId="1">
      <formula>IF(RIGHT(TEXT(AE131,"0.#"),1)=".",FALSE,TRUE)</formula>
    </cfRule>
    <cfRule type="expression" priority="142" dxfId="0">
      <formula>IF(RIGHT(TEXT(AE131,"0.#"),1)=".",TRUE,FALSE)</formula>
    </cfRule>
  </conditionalFormatting>
  <conditionalFormatting sqref="AE175:AE176 AI175:AI176 AM175:AM176 AQ175:AQ176 AU175:AU176">
    <cfRule type="expression" priority="139" dxfId="1">
      <formula>IF(RIGHT(TEXT(AE175,"0.#"),1)=".",FALSE,TRUE)</formula>
    </cfRule>
    <cfRule type="expression" priority="140" dxfId="0">
      <formula>IF(RIGHT(TEXT(AE175,"0.#"),1)=".",TRUE,FALSE)</formula>
    </cfRule>
  </conditionalFormatting>
  <conditionalFormatting sqref="AE179:AE180 AI179:AI180 AM179:AM180 AQ179:AQ180 AU179:AU180">
    <cfRule type="expression" priority="137" dxfId="1">
      <formula>IF(RIGHT(TEXT(AE179,"0.#"),1)=".",FALSE,TRUE)</formula>
    </cfRule>
    <cfRule type="expression" priority="138" dxfId="0">
      <formula>IF(RIGHT(TEXT(AE179,"0.#"),1)=".",TRUE,FALSE)</formula>
    </cfRule>
  </conditionalFormatting>
  <conditionalFormatting sqref="AE183:AE184 AI183:AI184 AM183:AM184 AQ183:AQ184 AU183:AU184">
    <cfRule type="expression" priority="135" dxfId="1">
      <formula>IF(RIGHT(TEXT(AE183,"0.#"),1)=".",FALSE,TRUE)</formula>
    </cfRule>
    <cfRule type="expression" priority="136" dxfId="0">
      <formula>IF(RIGHT(TEXT(AE183,"0.#"),1)=".",TRUE,FALSE)</formula>
    </cfRule>
  </conditionalFormatting>
  <conditionalFormatting sqref="AE187:AE188 AI187:AI188 AM187:AM188 AQ187:AQ188 AU187:AU188">
    <cfRule type="expression" priority="133" dxfId="1">
      <formula>IF(RIGHT(TEXT(AE187,"0.#"),1)=".",FALSE,TRUE)</formula>
    </cfRule>
    <cfRule type="expression" priority="134" dxfId="0">
      <formula>IF(RIGHT(TEXT(AE187,"0.#"),1)=".",TRUE,FALSE)</formula>
    </cfRule>
  </conditionalFormatting>
  <conditionalFormatting sqref="AE191:AE192 AI191:AI192 AM191:AM192 AQ191:AQ192 AU191:AU192">
    <cfRule type="expression" priority="131" dxfId="1">
      <formula>IF(RIGHT(TEXT(AE191,"0.#"),1)=".",FALSE,TRUE)</formula>
    </cfRule>
    <cfRule type="expression" priority="132" dxfId="0">
      <formula>IF(RIGHT(TEXT(AE191,"0.#"),1)=".",TRUE,FALSE)</formula>
    </cfRule>
  </conditionalFormatting>
  <conditionalFormatting sqref="AE235:AE236 AI235:AI236 AM235:AM236 AQ235:AQ236 AU235:AU236">
    <cfRule type="expression" priority="129" dxfId="1">
      <formula>IF(RIGHT(TEXT(AE235,"0.#"),1)=".",FALSE,TRUE)</formula>
    </cfRule>
    <cfRule type="expression" priority="130" dxfId="0">
      <formula>IF(RIGHT(TEXT(AE235,"0.#"),1)=".",TRUE,FALSE)</formula>
    </cfRule>
  </conditionalFormatting>
  <conditionalFormatting sqref="AE239:AE240 AI239:AI240 AM239:AM240 AQ239:AQ240 AU239:AU240">
    <cfRule type="expression" priority="127" dxfId="1">
      <formula>IF(RIGHT(TEXT(AE239,"0.#"),1)=".",FALSE,TRUE)</formula>
    </cfRule>
    <cfRule type="expression" priority="128" dxfId="0">
      <formula>IF(RIGHT(TEXT(AE239,"0.#"),1)=".",TRUE,FALSE)</formula>
    </cfRule>
  </conditionalFormatting>
  <conditionalFormatting sqref="AE243:AE244 AI243:AI244 AM243:AM244 AQ243:AQ244 AU243:AU244">
    <cfRule type="expression" priority="125" dxfId="1">
      <formula>IF(RIGHT(TEXT(AE243,"0.#"),1)=".",FALSE,TRUE)</formula>
    </cfRule>
    <cfRule type="expression" priority="126" dxfId="0">
      <formula>IF(RIGHT(TEXT(AE243,"0.#"),1)=".",TRUE,FALSE)</formula>
    </cfRule>
  </conditionalFormatting>
  <conditionalFormatting sqref="AE247:AE248 AI247:AI248 AM247:AM248 AQ247:AQ248 AU247:AU248">
    <cfRule type="expression" priority="123" dxfId="1">
      <formula>IF(RIGHT(TEXT(AE247,"0.#"),1)=".",FALSE,TRUE)</formula>
    </cfRule>
    <cfRule type="expression" priority="124" dxfId="0">
      <formula>IF(RIGHT(TEXT(AE247,"0.#"),1)=".",TRUE,FALSE)</formula>
    </cfRule>
  </conditionalFormatting>
  <conditionalFormatting sqref="AE251:AE252 AI251:AI252 AM251:AM252 AQ251:AQ252 AU251:AU252">
    <cfRule type="expression" priority="121" dxfId="1">
      <formula>IF(RIGHT(TEXT(AE251,"0.#"),1)=".",FALSE,TRUE)</formula>
    </cfRule>
    <cfRule type="expression" priority="122" dxfId="0">
      <formula>IF(RIGHT(TEXT(AE251,"0.#"),1)=".",TRUE,FALSE)</formula>
    </cfRule>
  </conditionalFormatting>
  <conditionalFormatting sqref="AE295:AE296 AI295:AI296 AM295:AM296 AQ295:AQ296 AU295:AU296">
    <cfRule type="expression" priority="119" dxfId="1">
      <formula>IF(RIGHT(TEXT(AE295,"0.#"),1)=".",FALSE,TRUE)</formula>
    </cfRule>
    <cfRule type="expression" priority="120" dxfId="0">
      <formula>IF(RIGHT(TEXT(AE295,"0.#"),1)=".",TRUE,FALSE)</formula>
    </cfRule>
  </conditionalFormatting>
  <conditionalFormatting sqref="AE299:AE300 AI299:AI300 AM299:AM300 AQ299:AQ300 AU299:AU300">
    <cfRule type="expression" priority="117" dxfId="1">
      <formula>IF(RIGHT(TEXT(AE299,"0.#"),1)=".",FALSE,TRUE)</formula>
    </cfRule>
    <cfRule type="expression" priority="118" dxfId="0">
      <formula>IF(RIGHT(TEXT(AE299,"0.#"),1)=".",TRUE,FALSE)</formula>
    </cfRule>
  </conditionalFormatting>
  <conditionalFormatting sqref="AE303:AE304 AI303:AI304 AM303:AM304 AQ303:AQ304 AU303:AU304">
    <cfRule type="expression" priority="115" dxfId="1">
      <formula>IF(RIGHT(TEXT(AE303,"0.#"),1)=".",FALSE,TRUE)</formula>
    </cfRule>
    <cfRule type="expression" priority="116" dxfId="0">
      <formula>IF(RIGHT(TEXT(AE303,"0.#"),1)=".",TRUE,FALSE)</formula>
    </cfRule>
  </conditionalFormatting>
  <conditionalFormatting sqref="AE307:AE308 AI307:AI308 AM307:AM308 AQ307:AQ308 AU307:AU308">
    <cfRule type="expression" priority="113" dxfId="1">
      <formula>IF(RIGHT(TEXT(AE307,"0.#"),1)=".",FALSE,TRUE)</formula>
    </cfRule>
    <cfRule type="expression" priority="114" dxfId="0">
      <formula>IF(RIGHT(TEXT(AE307,"0.#"),1)=".",TRUE,FALSE)</formula>
    </cfRule>
  </conditionalFormatting>
  <conditionalFormatting sqref="AE311:AE312 AI311:AI312 AM311:AM312 AQ311:AQ312 AU311:AU312">
    <cfRule type="expression" priority="111" dxfId="1">
      <formula>IF(RIGHT(TEXT(AE311,"0.#"),1)=".",FALSE,TRUE)</formula>
    </cfRule>
    <cfRule type="expression" priority="112" dxfId="0">
      <formula>IF(RIGHT(TEXT(AE311,"0.#"),1)=".",TRUE,FALSE)</formula>
    </cfRule>
  </conditionalFormatting>
  <conditionalFormatting sqref="AE355:AE356 AI355:AI356 AM355:AM356 AQ355:AQ356 AU355:AU356">
    <cfRule type="expression" priority="109" dxfId="1">
      <formula>IF(RIGHT(TEXT(AE355,"0.#"),1)=".",FALSE,TRUE)</formula>
    </cfRule>
    <cfRule type="expression" priority="110" dxfId="0">
      <formula>IF(RIGHT(TEXT(AE355,"0.#"),1)=".",TRUE,FALSE)</formula>
    </cfRule>
  </conditionalFormatting>
  <conditionalFormatting sqref="AE359:AE360 AI359:AI360 AM359:AM360 AQ359:AQ360 AU359:AU360">
    <cfRule type="expression" priority="107" dxfId="1">
      <formula>IF(RIGHT(TEXT(AE359,"0.#"),1)=".",FALSE,TRUE)</formula>
    </cfRule>
    <cfRule type="expression" priority="108" dxfId="0">
      <formula>IF(RIGHT(TEXT(AE359,"0.#"),1)=".",TRUE,FALSE)</formula>
    </cfRule>
  </conditionalFormatting>
  <conditionalFormatting sqref="AE363:AE364 AI363:AI364 AM363:AM364 AQ363:AQ364 AU363:AU364">
    <cfRule type="expression" priority="105" dxfId="1">
      <formula>IF(RIGHT(TEXT(AE363,"0.#"),1)=".",FALSE,TRUE)</formula>
    </cfRule>
    <cfRule type="expression" priority="106" dxfId="0">
      <formula>IF(RIGHT(TEXT(AE363,"0.#"),1)=".",TRUE,FALSE)</formula>
    </cfRule>
  </conditionalFormatting>
  <conditionalFormatting sqref="AE367:AE368 AI367:AI368 AM367:AM368 AQ367:AQ368 AU367:AU368">
    <cfRule type="expression" priority="103" dxfId="1">
      <formula>IF(RIGHT(TEXT(AE367,"0.#"),1)=".",FALSE,TRUE)</formula>
    </cfRule>
    <cfRule type="expression" priority="104" dxfId="0">
      <formula>IF(RIGHT(TEXT(AE367,"0.#"),1)=".",TRUE,FALSE)</formula>
    </cfRule>
  </conditionalFormatting>
  <conditionalFormatting sqref="AE371:AE372 AI371:AI372 AM371:AM372 AQ371:AQ372 AU371:AU372">
    <cfRule type="expression" priority="101" dxfId="1">
      <formula>IF(RIGHT(TEXT(AE371,"0.#"),1)=".",FALSE,TRUE)</formula>
    </cfRule>
    <cfRule type="expression" priority="102" dxfId="0">
      <formula>IF(RIGHT(TEXT(AE371,"0.#"),1)=".",TRUE,FALSE)</formula>
    </cfRule>
  </conditionalFormatting>
  <conditionalFormatting sqref="AL1081:AO1110">
    <cfRule type="expression" priority="55" dxfId="5">
      <formula>IF(AND(AL1081&gt;=0,RIGHT(TEXT(AL1081,"0.#"),1)&lt;&gt;"."),TRUE,FALSE)</formula>
    </cfRule>
    <cfRule type="expression" priority="56" dxfId="4">
      <formula>IF(AND(AL1081&gt;=0,RIGHT(TEXT(AL1081,"0.#"),1)="."),TRUE,FALSE)</formula>
    </cfRule>
    <cfRule type="expression" priority="57" dxfId="3">
      <formula>IF(AND(AL1081&lt;0,RIGHT(TEXT(AL1081,"0.#"),1)&lt;&gt;"."),TRUE,FALSE)</formula>
    </cfRule>
    <cfRule type="expression" priority="58" dxfId="2">
      <formula>IF(AND(AL1081&lt;0,RIGHT(TEXT(AL1081,"0.#"),1)="."),TRUE,FALSE)</formula>
    </cfRule>
  </conditionalFormatting>
  <conditionalFormatting sqref="Y1081:Y1110">
    <cfRule type="expression" priority="53" dxfId="1">
      <formula>IF(RIGHT(TEXT(Y1081,"0.#"),1)=".",FALSE,TRUE)</formula>
    </cfRule>
    <cfRule type="expression" priority="54" dxfId="0">
      <formula>IF(RIGHT(TEXT(Y1081,"0.#"),1)=".",TRUE,FALSE)</formula>
    </cfRule>
  </conditionalFormatting>
  <conditionalFormatting sqref="AL850:AO878">
    <cfRule type="expression" priority="49" dxfId="5">
      <formula>IF(AND(AL850&gt;=0,RIGHT(TEXT(AL850,"0.#"),1)&lt;&gt;"."),TRUE,FALSE)</formula>
    </cfRule>
    <cfRule type="expression" priority="50" dxfId="4">
      <formula>IF(AND(AL850&gt;=0,RIGHT(TEXT(AL850,"0.#"),1)="."),TRUE,FALSE)</formula>
    </cfRule>
    <cfRule type="expression" priority="51" dxfId="3">
      <formula>IF(AND(AL850&lt;0,RIGHT(TEXT(AL850,"0.#"),1)&lt;&gt;"."),TRUE,FALSE)</formula>
    </cfRule>
    <cfRule type="expression" priority="52" dxfId="2">
      <formula>IF(AND(AL850&lt;0,RIGHT(TEXT(AL850,"0.#"),1)="."),TRUE,FALSE)</formula>
    </cfRule>
  </conditionalFormatting>
  <conditionalFormatting sqref="Y849:Y878">
    <cfRule type="expression" priority="47" dxfId="1">
      <formula>IF(RIGHT(TEXT(Y849,"0.#"),1)=".",FALSE,TRUE)</formula>
    </cfRule>
    <cfRule type="expression" priority="48" dxfId="0">
      <formula>IF(RIGHT(TEXT(Y849,"0.#"),1)=".",TRUE,FALSE)</formula>
    </cfRule>
  </conditionalFormatting>
  <conditionalFormatting sqref="AL882:AO911">
    <cfRule type="expression" priority="43" dxfId="5">
      <formula>IF(AND(AL882&gt;=0,RIGHT(TEXT(AL882,"0.#"),1)&lt;&gt;"."),TRUE,FALSE)</formula>
    </cfRule>
    <cfRule type="expression" priority="44" dxfId="4">
      <formula>IF(AND(AL882&gt;=0,RIGHT(TEXT(AL882,"0.#"),1)="."),TRUE,FALSE)</formula>
    </cfRule>
    <cfRule type="expression" priority="45" dxfId="3">
      <formula>IF(AND(AL882&lt;0,RIGHT(TEXT(AL882,"0.#"),1)&lt;&gt;"."),TRUE,FALSE)</formula>
    </cfRule>
    <cfRule type="expression" priority="46" dxfId="2">
      <formula>IF(AND(AL882&lt;0,RIGHT(TEXT(AL882,"0.#"),1)="."),TRUE,FALSE)</formula>
    </cfRule>
  </conditionalFormatting>
  <conditionalFormatting sqref="Y882:Y911">
    <cfRule type="expression" priority="41" dxfId="1">
      <formula>IF(RIGHT(TEXT(Y882,"0.#"),1)=".",FALSE,TRUE)</formula>
    </cfRule>
    <cfRule type="expression" priority="42" dxfId="0">
      <formula>IF(RIGHT(TEXT(Y882,"0.#"),1)=".",TRUE,FALSE)</formula>
    </cfRule>
  </conditionalFormatting>
  <conditionalFormatting sqref="AL916:AO944">
    <cfRule type="expression" priority="37" dxfId="5">
      <formula>IF(AND(AL916&gt;=0,RIGHT(TEXT(AL916,"0.#"),1)&lt;&gt;"."),TRUE,FALSE)</formula>
    </cfRule>
    <cfRule type="expression" priority="38" dxfId="4">
      <formula>IF(AND(AL916&gt;=0,RIGHT(TEXT(AL916,"0.#"),1)="."),TRUE,FALSE)</formula>
    </cfRule>
    <cfRule type="expression" priority="39" dxfId="3">
      <formula>IF(AND(AL916&lt;0,RIGHT(TEXT(AL916,"0.#"),1)&lt;&gt;"."),TRUE,FALSE)</formula>
    </cfRule>
    <cfRule type="expression" priority="40" dxfId="2">
      <formula>IF(AND(AL916&lt;0,RIGHT(TEXT(AL916,"0.#"),1)="."),TRUE,FALSE)</formula>
    </cfRule>
  </conditionalFormatting>
  <conditionalFormatting sqref="Y915:Y944">
    <cfRule type="expression" priority="35" dxfId="1">
      <formula>IF(RIGHT(TEXT(Y915,"0.#"),1)=".",FALSE,TRUE)</formula>
    </cfRule>
    <cfRule type="expression" priority="36" dxfId="0">
      <formula>IF(RIGHT(TEXT(Y915,"0.#"),1)=".",TRUE,FALSE)</formula>
    </cfRule>
  </conditionalFormatting>
  <conditionalFormatting sqref="AL948:AO977">
    <cfRule type="expression" priority="31" dxfId="5">
      <formula>IF(AND(AL948&gt;=0,RIGHT(TEXT(AL948,"0.#"),1)&lt;&gt;"."),TRUE,FALSE)</formula>
    </cfRule>
    <cfRule type="expression" priority="32" dxfId="4">
      <formula>IF(AND(AL948&gt;=0,RIGHT(TEXT(AL948,"0.#"),1)="."),TRUE,FALSE)</formula>
    </cfRule>
    <cfRule type="expression" priority="33" dxfId="3">
      <formula>IF(AND(AL948&lt;0,RIGHT(TEXT(AL948,"0.#"),1)&lt;&gt;"."),TRUE,FALSE)</formula>
    </cfRule>
    <cfRule type="expression" priority="34" dxfId="2">
      <formula>IF(AND(AL948&lt;0,RIGHT(TEXT(AL948,"0.#"),1)="."),TRUE,FALSE)</formula>
    </cfRule>
  </conditionalFormatting>
  <conditionalFormatting sqref="Y948:Y977">
    <cfRule type="expression" priority="29" dxfId="1">
      <formula>IF(RIGHT(TEXT(Y948,"0.#"),1)=".",FALSE,TRUE)</formula>
    </cfRule>
    <cfRule type="expression" priority="30" dxfId="0">
      <formula>IF(RIGHT(TEXT(Y948,"0.#"),1)=".",TRUE,FALSE)</formula>
    </cfRule>
  </conditionalFormatting>
  <conditionalFormatting sqref="AL981:AO1010">
    <cfRule type="expression" priority="25" dxfId="5">
      <formula>IF(AND(AL981&gt;=0,RIGHT(TEXT(AL981,"0.#"),1)&lt;&gt;"."),TRUE,FALSE)</formula>
    </cfRule>
    <cfRule type="expression" priority="26" dxfId="4">
      <formula>IF(AND(AL981&gt;=0,RIGHT(TEXT(AL981,"0.#"),1)="."),TRUE,FALSE)</formula>
    </cfRule>
    <cfRule type="expression" priority="27" dxfId="3">
      <formula>IF(AND(AL981&lt;0,RIGHT(TEXT(AL981,"0.#"),1)&lt;&gt;"."),TRUE,FALSE)</formula>
    </cfRule>
    <cfRule type="expression" priority="28" dxfId="2">
      <formula>IF(AND(AL981&lt;0,RIGHT(TEXT(AL981,"0.#"),1)="."),TRUE,FALSE)</formula>
    </cfRule>
  </conditionalFormatting>
  <conditionalFormatting sqref="Y981:Y1010">
    <cfRule type="expression" priority="23" dxfId="1">
      <formula>IF(RIGHT(TEXT(Y981,"0.#"),1)=".",FALSE,TRUE)</formula>
    </cfRule>
    <cfRule type="expression" priority="24" dxfId="0">
      <formula>IF(RIGHT(TEXT(Y981,"0.#"),1)=".",TRUE,FALSE)</formula>
    </cfRule>
  </conditionalFormatting>
  <conditionalFormatting sqref="AL1014:AO1043">
    <cfRule type="expression" priority="19" dxfId="5">
      <formula>IF(AND(AL1014&gt;=0,RIGHT(TEXT(AL1014,"0.#"),1)&lt;&gt;"."),TRUE,FALSE)</formula>
    </cfRule>
    <cfRule type="expression" priority="20" dxfId="4">
      <formula>IF(AND(AL1014&gt;=0,RIGHT(TEXT(AL1014,"0.#"),1)="."),TRUE,FALSE)</formula>
    </cfRule>
    <cfRule type="expression" priority="21" dxfId="3">
      <formula>IF(AND(AL1014&lt;0,RIGHT(TEXT(AL1014,"0.#"),1)&lt;&gt;"."),TRUE,FALSE)</formula>
    </cfRule>
    <cfRule type="expression" priority="22" dxfId="2">
      <formula>IF(AND(AL1014&lt;0,RIGHT(TEXT(AL1014,"0.#"),1)="."),TRUE,FALSE)</formula>
    </cfRule>
  </conditionalFormatting>
  <conditionalFormatting sqref="Y1014:Y1043">
    <cfRule type="expression" priority="17" dxfId="1">
      <formula>IF(RIGHT(TEXT(Y1014,"0.#"),1)=".",FALSE,TRUE)</formula>
    </cfRule>
    <cfRule type="expression" priority="18" dxfId="0">
      <formula>IF(RIGHT(TEXT(Y1014,"0.#"),1)=".",TRUE,FALSE)</formula>
    </cfRule>
  </conditionalFormatting>
  <conditionalFormatting sqref="AL1047:AO1076">
    <cfRule type="expression" priority="13" dxfId="5">
      <formula>IF(AND(AL1047&gt;=0,RIGHT(TEXT(AL1047,"0.#"),1)&lt;&gt;"."),TRUE,FALSE)</formula>
    </cfRule>
    <cfRule type="expression" priority="14" dxfId="4">
      <formula>IF(AND(AL1047&gt;=0,RIGHT(TEXT(AL1047,"0.#"),1)="."),TRUE,FALSE)</formula>
    </cfRule>
    <cfRule type="expression" priority="15" dxfId="3">
      <formula>IF(AND(AL1047&lt;0,RIGHT(TEXT(AL1047,"0.#"),1)&lt;&gt;"."),TRUE,FALSE)</formula>
    </cfRule>
    <cfRule type="expression" priority="16" dxfId="2">
      <formula>IF(AND(AL1047&lt;0,RIGHT(TEXT(AL1047,"0.#"),1)="."),TRUE,FALSE)</formula>
    </cfRule>
  </conditionalFormatting>
  <conditionalFormatting sqref="Y1047:Y1076">
    <cfRule type="expression" priority="11" dxfId="1">
      <formula>IF(RIGHT(TEXT(Y1047,"0.#"),1)=".",FALSE,TRUE)</formula>
    </cfRule>
    <cfRule type="expression" priority="12" dxfId="0">
      <formula>IF(RIGHT(TEXT(Y1047,"0.#"),1)=".",TRUE,FALSE)</formula>
    </cfRule>
  </conditionalFormatting>
  <conditionalFormatting sqref="AL849:AO849">
    <cfRule type="expression" priority="7" dxfId="5">
      <formula>IF(AND(AL849&gt;=0,RIGHT(TEXT(AL849,"0.#"),1)&lt;&gt;"."),TRUE,FALSE)</formula>
    </cfRule>
    <cfRule type="expression" priority="8" dxfId="4">
      <formula>IF(AND(AL849&gt;=0,RIGHT(TEXT(AL849,"0.#"),1)="."),TRUE,FALSE)</formula>
    </cfRule>
    <cfRule type="expression" priority="9" dxfId="3">
      <formula>IF(AND(AL849&lt;0,RIGHT(TEXT(AL849,"0.#"),1)&lt;&gt;"."),TRUE,FALSE)</formula>
    </cfRule>
    <cfRule type="expression" priority="10" dxfId="2">
      <formula>IF(AND(AL849&lt;0,RIGHT(TEXT(AL849,"0.#"),1)="."),TRUE,FALSE)</formula>
    </cfRule>
  </conditionalFormatting>
  <conditionalFormatting sqref="AL915:AO915">
    <cfRule type="expression" priority="3" dxfId="5">
      <formula>IF(AND(AL915&gt;=0,RIGHT(TEXT(AL915,"0.#"),1)&lt;&gt;"."),TRUE,FALSE)</formula>
    </cfRule>
    <cfRule type="expression" priority="4" dxfId="4">
      <formula>IF(AND(AL915&gt;=0,RIGHT(TEXT(AL915,"0.#"),1)="."),TRUE,FALSE)</formula>
    </cfRule>
    <cfRule type="expression" priority="5" dxfId="3">
      <formula>IF(AND(AL915&lt;0,RIGHT(TEXT(AL915,"0.#"),1)&lt;&gt;"."),TRUE,FALSE)</formula>
    </cfRule>
    <cfRule type="expression" priority="6" dxfId="2">
      <formula>IF(AND(AL915&lt;0,RIGHT(TEXT(AL915,"0.#"),1)="."),TRUE,FALSE)</formula>
    </cfRule>
  </conditionalFormatting>
  <conditionalFormatting sqref="AQ96">
    <cfRule type="expression" priority="1" dxfId="1">
      <formula>IF(RIGHT(TEXT(AQ96,"0.#"),1)=".",FALSE,TRUE)</formula>
    </cfRule>
    <cfRule type="expression" priority="2" dxfId="0">
      <formula>IF(RIGHT(TEXT(AQ96,"0.#"),1)=".",TRUE,FALSE)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horizontalDpi="600" verticalDpi="600" orientation="portrait" paperSize="9" scale="69" r:id="rId3"/>
  <rowBreaks count="5" manualBreakCount="5">
    <brk id="78" max="49" man="1"/>
    <brk id="680" max="49" man="1"/>
    <brk id="707" max="49" man="1"/>
    <brk id="718" max="255" man="1"/>
    <brk id="757" max="49"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Q3" sqref="Q3"/>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301</v>
      </c>
      <c r="W1" s="29" t="s">
        <v>300</v>
      </c>
      <c r="Y1" s="29" t="s">
        <v>207</v>
      </c>
      <c r="Z1" s="30"/>
      <c r="AA1" s="29" t="s">
        <v>208</v>
      </c>
      <c r="AB1" s="31"/>
      <c r="AC1" s="29" t="s">
        <v>39</v>
      </c>
      <c r="AD1" s="28"/>
      <c r="AE1" s="29" t="s">
        <v>51</v>
      </c>
      <c r="AF1" s="30"/>
      <c r="AG1" s="46" t="s">
        <v>353</v>
      </c>
      <c r="AI1" s="46" t="s">
        <v>363</v>
      </c>
      <c r="AK1" s="46" t="s">
        <v>371</v>
      </c>
    </row>
    <row r="2" spans="1:37" ht="13.5" customHeight="1">
      <c r="A2" s="14" t="s">
        <v>211</v>
      </c>
      <c r="B2" s="15"/>
      <c r="C2" s="13">
        <f>IF(B2="","",A2)</f>
      </c>
      <c r="D2" s="13">
        <f>IF(C2="","",IF(D1&lt;&gt;"",CONCATENATE(D1,"、",C2),C2))</f>
      </c>
      <c r="F2" s="12" t="s">
        <v>197</v>
      </c>
      <c r="G2" s="17" t="s">
        <v>438</v>
      </c>
      <c r="H2" s="13" t="str">
        <f>IF(G2="","",F2)</f>
        <v>一般会計</v>
      </c>
      <c r="I2" s="13" t="str">
        <f>IF(H2="","",IF(I1&lt;&gt;"",CONCATENATE(I1,"、",H2),H2))</f>
        <v>一般会計</v>
      </c>
      <c r="K2" s="14" t="s">
        <v>230</v>
      </c>
      <c r="L2" s="15"/>
      <c r="M2" s="13">
        <f>IF(L2="","",K2)</f>
      </c>
      <c r="N2" s="13">
        <f>IF(M2="","",IF(N1&lt;&gt;"",CONCATENATE(N1,"、",M2),M2))</f>
      </c>
      <c r="O2" s="13"/>
      <c r="P2" s="12" t="s">
        <v>199</v>
      </c>
      <c r="Q2" s="17"/>
      <c r="R2" s="13">
        <f>IF(Q2="","",P2)</f>
      </c>
      <c r="S2" s="13">
        <f>IF(R2="","",IF(S1&lt;&gt;"",CONCATENATE(S1,"、",R2),R2))</f>
      </c>
      <c r="T2" s="13"/>
      <c r="U2" s="32" t="s">
        <v>319</v>
      </c>
      <c r="W2" s="32" t="s">
        <v>308</v>
      </c>
      <c r="Y2" s="32" t="s">
        <v>77</v>
      </c>
      <c r="Z2" s="30"/>
      <c r="AA2" s="32" t="s">
        <v>78</v>
      </c>
      <c r="AB2" s="31"/>
      <c r="AC2" s="33" t="s">
        <v>263</v>
      </c>
      <c r="AD2" s="28"/>
      <c r="AE2" s="36" t="s">
        <v>302</v>
      </c>
      <c r="AF2" s="30"/>
      <c r="AG2" s="46" t="s">
        <v>418</v>
      </c>
      <c r="AI2" s="46" t="s">
        <v>362</v>
      </c>
      <c r="AK2" s="46" t="s">
        <v>372</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t="s">
        <v>438</v>
      </c>
      <c r="R3" s="13" t="str">
        <f aca="true" t="shared" si="3" ref="R3:R8">IF(Q3="","",P3)</f>
        <v>委託・請負</v>
      </c>
      <c r="S3" s="13" t="str">
        <f aca="true" t="shared" si="4" ref="S3:S8">IF(R3="",S2,IF(S2&lt;&gt;"",CONCATENATE(S2,"、",R3),R3))</f>
        <v>委託・請負</v>
      </c>
      <c r="T3" s="13"/>
      <c r="U3" s="32" t="s">
        <v>310</v>
      </c>
      <c r="W3" s="32" t="s">
        <v>279</v>
      </c>
      <c r="Y3" s="32" t="s">
        <v>79</v>
      </c>
      <c r="Z3" s="30"/>
      <c r="AA3" s="32" t="s">
        <v>80</v>
      </c>
      <c r="AB3" s="31"/>
      <c r="AC3" s="33" t="s">
        <v>264</v>
      </c>
      <c r="AD3" s="28"/>
      <c r="AE3" s="36" t="s">
        <v>303</v>
      </c>
      <c r="AF3" s="30"/>
      <c r="AG3" s="46" t="s">
        <v>374</v>
      </c>
      <c r="AI3" s="46" t="s">
        <v>364</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t="str">
        <f t="shared" si="4"/>
        <v>委託・請負</v>
      </c>
      <c r="T4" s="13"/>
      <c r="U4" s="32" t="s">
        <v>393</v>
      </c>
      <c r="W4" s="32" t="s">
        <v>280</v>
      </c>
      <c r="Y4" s="32" t="s">
        <v>81</v>
      </c>
      <c r="Z4" s="30"/>
      <c r="AA4" s="32" t="s">
        <v>82</v>
      </c>
      <c r="AB4" s="31"/>
      <c r="AC4" s="32" t="s">
        <v>265</v>
      </c>
      <c r="AD4" s="28"/>
      <c r="AE4" s="36" t="s">
        <v>304</v>
      </c>
      <c r="AF4" s="30"/>
      <c r="AG4" s="49" t="s">
        <v>383</v>
      </c>
      <c r="AI4" s="46" t="s">
        <v>423</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委託・請負</v>
      </c>
      <c r="T5" s="13"/>
      <c r="W5" s="32" t="s">
        <v>421</v>
      </c>
      <c r="Y5" s="32" t="s">
        <v>83</v>
      </c>
      <c r="Z5" s="30"/>
      <c r="AA5" s="32" t="s">
        <v>84</v>
      </c>
      <c r="AB5" s="31"/>
      <c r="AC5" s="32" t="s">
        <v>307</v>
      </c>
      <c r="AD5" s="31"/>
      <c r="AE5" s="36" t="s">
        <v>305</v>
      </c>
      <c r="AF5" s="30"/>
      <c r="AG5" s="49" t="s">
        <v>375</v>
      </c>
      <c r="AI5" s="49" t="s">
        <v>424</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委託・請負</v>
      </c>
      <c r="T6" s="13"/>
      <c r="W6" s="32" t="s">
        <v>281</v>
      </c>
      <c r="Y6" s="32" t="s">
        <v>85</v>
      </c>
      <c r="Z6" s="30"/>
      <c r="AA6" s="32" t="s">
        <v>86</v>
      </c>
      <c r="AB6" s="31"/>
      <c r="AC6" s="32" t="s">
        <v>266</v>
      </c>
      <c r="AD6" s="31"/>
      <c r="AE6" s="36" t="s">
        <v>306</v>
      </c>
      <c r="AF6" s="30"/>
      <c r="AG6" s="49" t="s">
        <v>376</v>
      </c>
      <c r="AI6" s="46" t="s">
        <v>426</v>
      </c>
      <c r="AK6" s="46" t="str">
        <f t="shared" si="7"/>
        <v>E</v>
      </c>
    </row>
    <row r="7" spans="1:37" ht="13.5" customHeight="1">
      <c r="A7" s="14" t="s">
        <v>216</v>
      </c>
      <c r="B7" s="15"/>
      <c r="C7" s="13">
        <f t="shared" si="0"/>
      </c>
      <c r="D7" s="13">
        <f t="shared" si="8"/>
      </c>
      <c r="F7" s="18" t="s">
        <v>394</v>
      </c>
      <c r="G7" s="17"/>
      <c r="H7" s="13">
        <f t="shared" si="1"/>
      </c>
      <c r="I7" s="13" t="str">
        <f t="shared" si="5"/>
        <v>一般会計</v>
      </c>
      <c r="K7" s="14" t="s">
        <v>235</v>
      </c>
      <c r="L7" s="15"/>
      <c r="M7" s="13">
        <f t="shared" si="2"/>
      </c>
      <c r="N7" s="13">
        <f t="shared" si="6"/>
      </c>
      <c r="O7" s="13"/>
      <c r="P7" s="12" t="s">
        <v>204</v>
      </c>
      <c r="Q7" s="17"/>
      <c r="R7" s="13">
        <f t="shared" si="3"/>
      </c>
      <c r="S7" s="13" t="str">
        <f t="shared" si="4"/>
        <v>委託・請負</v>
      </c>
      <c r="T7" s="13"/>
      <c r="U7" s="48"/>
      <c r="W7" s="32" t="s">
        <v>282</v>
      </c>
      <c r="Y7" s="32" t="s">
        <v>87</v>
      </c>
      <c r="Z7" s="30"/>
      <c r="AA7" s="32" t="s">
        <v>88</v>
      </c>
      <c r="AB7" s="31"/>
      <c r="AC7" s="31"/>
      <c r="AD7" s="31"/>
      <c r="AE7" s="31"/>
      <c r="AF7" s="30"/>
      <c r="AG7" s="49" t="s">
        <v>377</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委託・請負</v>
      </c>
      <c r="T8" s="13"/>
      <c r="W8" s="32" t="s">
        <v>283</v>
      </c>
      <c r="Y8" s="32" t="s">
        <v>89</v>
      </c>
      <c r="Z8" s="30"/>
      <c r="AA8" s="32" t="s">
        <v>90</v>
      </c>
      <c r="AB8" s="31"/>
      <c r="AC8" s="31"/>
      <c r="AD8" s="31"/>
      <c r="AE8" s="31"/>
      <c r="AF8" s="30"/>
      <c r="AG8" s="49" t="s">
        <v>390</v>
      </c>
      <c r="AK8" s="46" t="str">
        <f t="shared" si="7"/>
        <v>G</v>
      </c>
    </row>
    <row r="9" spans="1:37" ht="13.5" customHeight="1">
      <c r="A9" s="14" t="s">
        <v>218</v>
      </c>
      <c r="B9" s="15"/>
      <c r="C9" s="13">
        <f t="shared" si="0"/>
      </c>
      <c r="D9" s="13">
        <f t="shared" si="8"/>
      </c>
      <c r="F9" s="18" t="s">
        <v>395</v>
      </c>
      <c r="G9" s="17"/>
      <c r="H9" s="13">
        <f t="shared" si="1"/>
      </c>
      <c r="I9" s="13" t="str">
        <f t="shared" si="5"/>
        <v>一般会計</v>
      </c>
      <c r="K9" s="14" t="s">
        <v>237</v>
      </c>
      <c r="L9" s="15"/>
      <c r="M9" s="13">
        <f t="shared" si="2"/>
      </c>
      <c r="N9" s="13">
        <f t="shared" si="6"/>
      </c>
      <c r="O9" s="13"/>
      <c r="P9" s="13"/>
      <c r="Q9" s="19"/>
      <c r="T9" s="13"/>
      <c r="W9" s="32" t="s">
        <v>284</v>
      </c>
      <c r="Y9" s="32" t="s">
        <v>91</v>
      </c>
      <c r="Z9" s="30"/>
      <c r="AA9" s="32" t="s">
        <v>92</v>
      </c>
      <c r="AB9" s="31"/>
      <c r="AC9" s="31"/>
      <c r="AD9" s="31"/>
      <c r="AE9" s="31"/>
      <c r="AF9" s="30"/>
      <c r="AK9" s="46" t="str">
        <f t="shared" si="7"/>
        <v>H</v>
      </c>
    </row>
    <row r="10" spans="1:37" ht="13.5" customHeight="1">
      <c r="A10" s="14" t="s">
        <v>422</v>
      </c>
      <c r="B10" s="15"/>
      <c r="C10" s="13">
        <f t="shared" si="0"/>
      </c>
      <c r="D10" s="13">
        <f t="shared" si="8"/>
      </c>
      <c r="F10" s="18" t="s">
        <v>244</v>
      </c>
      <c r="G10" s="17"/>
      <c r="H10" s="13">
        <f t="shared" si="1"/>
      </c>
      <c r="I10" s="13" t="str">
        <f t="shared" si="5"/>
        <v>一般会計</v>
      </c>
      <c r="K10" s="14" t="s">
        <v>430</v>
      </c>
      <c r="L10" s="15"/>
      <c r="M10" s="13">
        <f t="shared" si="2"/>
      </c>
      <c r="N10" s="13">
        <f t="shared" si="6"/>
      </c>
      <c r="O10" s="13"/>
      <c r="P10" s="13" t="str">
        <f>S8</f>
        <v>委託・請負</v>
      </c>
      <c r="Q10" s="19"/>
      <c r="T10" s="13"/>
      <c r="W10" s="32" t="s">
        <v>285</v>
      </c>
      <c r="Y10" s="32" t="s">
        <v>93</v>
      </c>
      <c r="Z10" s="30"/>
      <c r="AA10" s="32" t="s">
        <v>94</v>
      </c>
      <c r="AB10" s="31"/>
      <c r="AC10" s="31"/>
      <c r="AD10" s="31"/>
      <c r="AE10" s="31"/>
      <c r="AF10" s="30"/>
      <c r="AK10" s="46" t="str">
        <f t="shared" si="7"/>
        <v>I</v>
      </c>
    </row>
    <row r="11" spans="1:37" ht="13.5" customHeight="1">
      <c r="A11" s="14" t="s">
        <v>219</v>
      </c>
      <c r="B11" s="15"/>
      <c r="C11" s="13">
        <f t="shared" si="0"/>
      </c>
      <c r="D11" s="13">
        <f t="shared" si="8"/>
      </c>
      <c r="F11" s="18" t="s">
        <v>245</v>
      </c>
      <c r="G11" s="17"/>
      <c r="H11" s="13">
        <f t="shared" si="1"/>
      </c>
      <c r="I11" s="13" t="str">
        <f t="shared" si="5"/>
        <v>一般会計</v>
      </c>
      <c r="K11" s="14" t="s">
        <v>238</v>
      </c>
      <c r="L11" s="15" t="s">
        <v>438</v>
      </c>
      <c r="M11" s="13" t="str">
        <f t="shared" si="2"/>
        <v>その他の事項経費</v>
      </c>
      <c r="N11" s="13" t="str">
        <f t="shared" si="6"/>
        <v>その他の事項経費</v>
      </c>
      <c r="O11" s="13"/>
      <c r="P11" s="13"/>
      <c r="Q11" s="19"/>
      <c r="T11" s="13"/>
      <c r="W11" s="32" t="s">
        <v>286</v>
      </c>
      <c r="Y11" s="32" t="s">
        <v>95</v>
      </c>
      <c r="Z11" s="30"/>
      <c r="AA11" s="32" t="s">
        <v>96</v>
      </c>
      <c r="AB11" s="31"/>
      <c r="AC11" s="31"/>
      <c r="AD11" s="31"/>
      <c r="AE11" s="31"/>
      <c r="AF11" s="30"/>
      <c r="AK11" s="46" t="str">
        <f t="shared" si="7"/>
        <v>J</v>
      </c>
    </row>
    <row r="12" spans="1:37" ht="13.5" customHeight="1">
      <c r="A12" s="14" t="s">
        <v>220</v>
      </c>
      <c r="B12" s="15"/>
      <c r="C12" s="13">
        <f t="shared" si="0"/>
      </c>
      <c r="D12" s="13">
        <f t="shared" si="8"/>
      </c>
      <c r="F12" s="18" t="s">
        <v>246</v>
      </c>
      <c r="G12" s="17"/>
      <c r="H12" s="13">
        <f t="shared" si="1"/>
      </c>
      <c r="I12" s="13" t="str">
        <f t="shared" si="5"/>
        <v>一般会計</v>
      </c>
      <c r="K12" s="13"/>
      <c r="L12" s="13"/>
      <c r="O12" s="13"/>
      <c r="P12" s="13"/>
      <c r="Q12" s="19"/>
      <c r="T12" s="13"/>
      <c r="W12" s="32" t="s">
        <v>287</v>
      </c>
      <c r="Y12" s="32" t="s">
        <v>97</v>
      </c>
      <c r="Z12" s="30"/>
      <c r="AA12" s="32" t="s">
        <v>98</v>
      </c>
      <c r="AB12" s="31"/>
      <c r="AC12" s="31"/>
      <c r="AD12" s="31"/>
      <c r="AE12" s="31"/>
      <c r="AF12" s="30"/>
      <c r="AK12" s="46" t="str">
        <f t="shared" si="7"/>
        <v>K</v>
      </c>
    </row>
    <row r="13" spans="1:37" ht="13.5" customHeight="1">
      <c r="A13" s="14" t="s">
        <v>221</v>
      </c>
      <c r="B13" s="15"/>
      <c r="C13" s="13">
        <f t="shared" si="0"/>
      </c>
      <c r="D13" s="13">
        <f t="shared" si="8"/>
      </c>
      <c r="F13" s="18" t="s">
        <v>247</v>
      </c>
      <c r="G13" s="17"/>
      <c r="H13" s="13">
        <f t="shared" si="1"/>
      </c>
      <c r="I13" s="13" t="str">
        <f t="shared" si="5"/>
        <v>一般会計</v>
      </c>
      <c r="K13" s="13" t="str">
        <f>N11</f>
        <v>その他の事項経費</v>
      </c>
      <c r="L13" s="13"/>
      <c r="O13" s="13"/>
      <c r="P13" s="13"/>
      <c r="Q13" s="19"/>
      <c r="T13" s="13"/>
      <c r="W13" s="32" t="s">
        <v>288</v>
      </c>
      <c r="Y13" s="32" t="s">
        <v>99</v>
      </c>
      <c r="Z13" s="30"/>
      <c r="AA13" s="32" t="s">
        <v>100</v>
      </c>
      <c r="AB13" s="31"/>
      <c r="AC13" s="31"/>
      <c r="AD13" s="31"/>
      <c r="AE13" s="31"/>
      <c r="AF13" s="30"/>
      <c r="AK13" s="46" t="str">
        <f t="shared" si="7"/>
        <v>L</v>
      </c>
    </row>
    <row r="14" spans="1:37" ht="13.5" customHeight="1">
      <c r="A14" s="14" t="s">
        <v>222</v>
      </c>
      <c r="B14" s="15"/>
      <c r="C14" s="13">
        <f t="shared" si="0"/>
      </c>
      <c r="D14" s="13">
        <f t="shared" si="8"/>
      </c>
      <c r="F14" s="18" t="s">
        <v>248</v>
      </c>
      <c r="G14" s="17"/>
      <c r="H14" s="13">
        <f t="shared" si="1"/>
      </c>
      <c r="I14" s="13" t="str">
        <f t="shared" si="5"/>
        <v>一般会計</v>
      </c>
      <c r="K14" s="13"/>
      <c r="L14" s="13"/>
      <c r="O14" s="13"/>
      <c r="P14" s="13"/>
      <c r="Q14" s="19"/>
      <c r="T14" s="13"/>
      <c r="W14" s="32" t="s">
        <v>289</v>
      </c>
      <c r="Y14" s="32" t="s">
        <v>101</v>
      </c>
      <c r="Z14" s="30"/>
      <c r="AA14" s="32" t="s">
        <v>102</v>
      </c>
      <c r="AB14" s="31"/>
      <c r="AC14" s="31"/>
      <c r="AD14" s="31"/>
      <c r="AE14" s="31"/>
      <c r="AF14" s="30"/>
      <c r="AK14" s="46" t="str">
        <f t="shared" si="7"/>
        <v>M</v>
      </c>
    </row>
    <row r="15" spans="1:37" ht="13.5" customHeight="1">
      <c r="A15" s="14" t="s">
        <v>223</v>
      </c>
      <c r="B15" s="15"/>
      <c r="C15" s="13">
        <f t="shared" si="0"/>
      </c>
      <c r="D15" s="13">
        <f t="shared" si="8"/>
      </c>
      <c r="F15" s="18" t="s">
        <v>249</v>
      </c>
      <c r="G15" s="17"/>
      <c r="H15" s="13">
        <f t="shared" si="1"/>
      </c>
      <c r="I15" s="13" t="str">
        <f t="shared" si="5"/>
        <v>一般会計</v>
      </c>
      <c r="K15" s="13"/>
      <c r="L15" s="13"/>
      <c r="O15" s="13"/>
      <c r="P15" s="13"/>
      <c r="Q15" s="19"/>
      <c r="T15" s="13"/>
      <c r="W15" s="32" t="s">
        <v>290</v>
      </c>
      <c r="Y15" s="32" t="s">
        <v>103</v>
      </c>
      <c r="Z15" s="30"/>
      <c r="AA15" s="32" t="s">
        <v>104</v>
      </c>
      <c r="AB15" s="31"/>
      <c r="AC15" s="31"/>
      <c r="AD15" s="31"/>
      <c r="AE15" s="31"/>
      <c r="AF15" s="30"/>
      <c r="AK15" s="46" t="str">
        <f t="shared" si="7"/>
        <v>N</v>
      </c>
    </row>
    <row r="16" spans="1:37" ht="13.5" customHeight="1">
      <c r="A16" s="14" t="s">
        <v>224</v>
      </c>
      <c r="B16" s="15"/>
      <c r="C16" s="13">
        <f t="shared" si="0"/>
      </c>
      <c r="D16" s="13">
        <f t="shared" si="8"/>
      </c>
      <c r="F16" s="18" t="s">
        <v>250</v>
      </c>
      <c r="G16" s="17"/>
      <c r="H16" s="13">
        <f t="shared" si="1"/>
      </c>
      <c r="I16" s="13" t="str">
        <f t="shared" si="5"/>
        <v>一般会計</v>
      </c>
      <c r="K16" s="13"/>
      <c r="L16" s="13"/>
      <c r="O16" s="13"/>
      <c r="P16" s="13"/>
      <c r="Q16" s="19"/>
      <c r="T16" s="13"/>
      <c r="W16" s="32" t="s">
        <v>291</v>
      </c>
      <c r="Y16" s="32" t="s">
        <v>105</v>
      </c>
      <c r="Z16" s="30"/>
      <c r="AA16" s="32" t="s">
        <v>106</v>
      </c>
      <c r="AB16" s="31"/>
      <c r="AC16" s="31"/>
      <c r="AD16" s="31"/>
      <c r="AE16" s="31"/>
      <c r="AF16" s="30"/>
      <c r="AK16" s="46" t="str">
        <f t="shared" si="7"/>
        <v>O</v>
      </c>
    </row>
    <row r="17" spans="1:37" ht="13.5" customHeight="1">
      <c r="A17" s="14" t="s">
        <v>225</v>
      </c>
      <c r="B17" s="15"/>
      <c r="C17" s="13">
        <f t="shared" si="0"/>
      </c>
      <c r="D17" s="13">
        <f t="shared" si="8"/>
      </c>
      <c r="F17" s="18" t="s">
        <v>251</v>
      </c>
      <c r="G17" s="17"/>
      <c r="H17" s="13">
        <f t="shared" si="1"/>
      </c>
      <c r="I17" s="13" t="str">
        <f t="shared" si="5"/>
        <v>一般会計</v>
      </c>
      <c r="K17" s="13"/>
      <c r="L17" s="13"/>
      <c r="O17" s="13"/>
      <c r="P17" s="13"/>
      <c r="Q17" s="19"/>
      <c r="T17" s="13"/>
      <c r="W17" s="32" t="s">
        <v>292</v>
      </c>
      <c r="Y17" s="32" t="s">
        <v>107</v>
      </c>
      <c r="Z17" s="30"/>
      <c r="AA17" s="32" t="s">
        <v>108</v>
      </c>
      <c r="AB17" s="31"/>
      <c r="AC17" s="31"/>
      <c r="AD17" s="31"/>
      <c r="AE17" s="31"/>
      <c r="AF17" s="30"/>
      <c r="AK17" s="46" t="str">
        <f t="shared" si="7"/>
        <v>P</v>
      </c>
    </row>
    <row r="18" spans="1:37" ht="13.5" customHeight="1">
      <c r="A18" s="14" t="s">
        <v>226</v>
      </c>
      <c r="B18" s="15"/>
      <c r="C18" s="13">
        <f t="shared" si="0"/>
      </c>
      <c r="D18" s="13">
        <f t="shared" si="8"/>
      </c>
      <c r="F18" s="18" t="s">
        <v>252</v>
      </c>
      <c r="G18" s="17"/>
      <c r="H18" s="13">
        <f t="shared" si="1"/>
      </c>
      <c r="I18" s="13" t="str">
        <f t="shared" si="5"/>
        <v>一般会計</v>
      </c>
      <c r="K18" s="13"/>
      <c r="L18" s="13"/>
      <c r="O18" s="13"/>
      <c r="P18" s="13"/>
      <c r="Q18" s="19"/>
      <c r="T18" s="13"/>
      <c r="W18" s="32" t="s">
        <v>293</v>
      </c>
      <c r="Y18" s="32" t="s">
        <v>109</v>
      </c>
      <c r="Z18" s="30"/>
      <c r="AA18" s="32" t="s">
        <v>110</v>
      </c>
      <c r="AB18" s="31"/>
      <c r="AC18" s="31"/>
      <c r="AD18" s="31"/>
      <c r="AE18" s="31"/>
      <c r="AF18" s="30"/>
      <c r="AK18" s="46" t="str">
        <f t="shared" si="7"/>
        <v>Q</v>
      </c>
    </row>
    <row r="19" spans="1:37" ht="13.5" customHeight="1">
      <c r="A19" s="14" t="s">
        <v>227</v>
      </c>
      <c r="B19" s="15"/>
      <c r="C19" s="13">
        <f t="shared" si="0"/>
      </c>
      <c r="D19" s="13">
        <f t="shared" si="8"/>
      </c>
      <c r="F19" s="18" t="s">
        <v>253</v>
      </c>
      <c r="G19" s="17"/>
      <c r="H19" s="13">
        <f t="shared" si="1"/>
      </c>
      <c r="I19" s="13" t="str">
        <f t="shared" si="5"/>
        <v>一般会計</v>
      </c>
      <c r="K19" s="13"/>
      <c r="L19" s="13"/>
      <c r="O19" s="13"/>
      <c r="P19" s="13"/>
      <c r="Q19" s="19"/>
      <c r="T19" s="13"/>
      <c r="W19" s="32" t="s">
        <v>294</v>
      </c>
      <c r="Y19" s="32" t="s">
        <v>111</v>
      </c>
      <c r="Z19" s="30"/>
      <c r="AA19" s="32" t="s">
        <v>112</v>
      </c>
      <c r="AB19" s="31"/>
      <c r="AC19" s="31"/>
      <c r="AD19" s="31"/>
      <c r="AE19" s="31"/>
      <c r="AF19" s="30"/>
      <c r="AK19" s="46" t="str">
        <f t="shared" si="7"/>
        <v>R</v>
      </c>
    </row>
    <row r="20" spans="1:37" ht="13.5" customHeight="1">
      <c r="A20" s="14" t="s">
        <v>228</v>
      </c>
      <c r="B20" s="15"/>
      <c r="C20" s="13">
        <f t="shared" si="0"/>
      </c>
      <c r="D20" s="13">
        <f t="shared" si="8"/>
      </c>
      <c r="F20" s="18" t="s">
        <v>404</v>
      </c>
      <c r="G20" s="17"/>
      <c r="H20" s="13">
        <f t="shared" si="1"/>
      </c>
      <c r="I20" s="13" t="str">
        <f t="shared" si="5"/>
        <v>一般会計</v>
      </c>
      <c r="K20" s="13"/>
      <c r="L20" s="13"/>
      <c r="O20" s="13"/>
      <c r="P20" s="13"/>
      <c r="Q20" s="19"/>
      <c r="T20" s="13"/>
      <c r="W20" s="32" t="s">
        <v>295</v>
      </c>
      <c r="Y20" s="32" t="s">
        <v>113</v>
      </c>
      <c r="Z20" s="30"/>
      <c r="AA20" s="32" t="s">
        <v>114</v>
      </c>
      <c r="AB20" s="31"/>
      <c r="AC20" s="31"/>
      <c r="AD20" s="31"/>
      <c r="AE20" s="31"/>
      <c r="AF20" s="30"/>
      <c r="AK20" s="46" t="str">
        <f t="shared" si="7"/>
        <v>S</v>
      </c>
    </row>
    <row r="21" spans="1:37" ht="13.5" customHeight="1">
      <c r="A21" s="14" t="s">
        <v>405</v>
      </c>
      <c r="B21" s="15"/>
      <c r="C21" s="13">
        <f t="shared" si="0"/>
      </c>
      <c r="D21" s="13">
        <f t="shared" si="8"/>
      </c>
      <c r="F21" s="18" t="s">
        <v>254</v>
      </c>
      <c r="G21" s="17"/>
      <c r="H21" s="13">
        <f t="shared" si="1"/>
      </c>
      <c r="I21" s="13" t="str">
        <f t="shared" si="5"/>
        <v>一般会計</v>
      </c>
      <c r="K21" s="13"/>
      <c r="L21" s="13"/>
      <c r="O21" s="13"/>
      <c r="P21" s="13"/>
      <c r="Q21" s="19"/>
      <c r="T21" s="13"/>
      <c r="W21" s="32" t="s">
        <v>296</v>
      </c>
      <c r="Y21" s="32" t="s">
        <v>115</v>
      </c>
      <c r="Z21" s="30"/>
      <c r="AA21" s="32" t="s">
        <v>116</v>
      </c>
      <c r="AB21" s="31"/>
      <c r="AC21" s="31"/>
      <c r="AD21" s="31"/>
      <c r="AE21" s="31"/>
      <c r="AF21" s="30"/>
      <c r="AK21" s="46" t="str">
        <f t="shared" si="7"/>
        <v>T</v>
      </c>
    </row>
    <row r="22" spans="1:37" ht="13.5" customHeight="1">
      <c r="A22" s="14" t="s">
        <v>406</v>
      </c>
      <c r="B22" s="15"/>
      <c r="C22" s="13">
        <f t="shared" si="0"/>
      </c>
      <c r="D22" s="13">
        <f t="shared" si="8"/>
      </c>
      <c r="F22" s="18" t="s">
        <v>255</v>
      </c>
      <c r="G22" s="17"/>
      <c r="H22" s="13">
        <f t="shared" si="1"/>
      </c>
      <c r="I22" s="13" t="str">
        <f t="shared" si="5"/>
        <v>一般会計</v>
      </c>
      <c r="K22" s="13"/>
      <c r="L22" s="13"/>
      <c r="O22" s="13"/>
      <c r="P22" s="13"/>
      <c r="Q22" s="19"/>
      <c r="T22" s="13"/>
      <c r="W22" s="32" t="s">
        <v>297</v>
      </c>
      <c r="Y22" s="32" t="s">
        <v>117</v>
      </c>
      <c r="Z22" s="30"/>
      <c r="AA22" s="32" t="s">
        <v>118</v>
      </c>
      <c r="AB22" s="31"/>
      <c r="AC22" s="31"/>
      <c r="AD22" s="31"/>
      <c r="AE22" s="31"/>
      <c r="AF22" s="30"/>
      <c r="AK22" s="46" t="str">
        <f t="shared" si="7"/>
        <v>U</v>
      </c>
    </row>
    <row r="23" spans="1:37" ht="13.5" customHeight="1">
      <c r="A23" s="14" t="s">
        <v>407</v>
      </c>
      <c r="B23" s="15"/>
      <c r="C23" s="13">
        <f t="shared" si="0"/>
      </c>
      <c r="D23" s="13">
        <f>IF(C23="",D22,IF(D22&lt;&gt;"",CONCATENATE(D22,"、",C23),C23))</f>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408</v>
      </c>
      <c r="B24" s="15"/>
      <c r="C24" s="13">
        <f t="shared" si="0"/>
      </c>
      <c r="D24" s="13">
        <f t="shared" si="8"/>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f>IF(C25="",D24,IF(D24&lt;&gt;"",CONCATENATE(D24,"、",C25),C25))</f>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373</v>
      </c>
    </row>
    <row r="29" spans="1:37" ht="13.5" customHeight="1">
      <c r="A29" s="13"/>
      <c r="B29" s="13"/>
      <c r="F29" s="18" t="s">
        <v>396</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397</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398</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399</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400</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401</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402</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403</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298</v>
      </c>
    </row>
    <row r="122" ht="13.5">
      <c r="Y122" s="34" t="s">
        <v>299</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2016-06-24T10:19:17Z</dcterms:created>
  <dcterms:modified xsi:type="dcterms:W3CDTF">2016-06-24T11:07:56Z</dcterms:modified>
  <cp:category/>
  <cp:version/>
  <cp:contentType/>
  <cp:contentStatus/>
</cp:coreProperties>
</file>