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25" windowWidth="20340" windowHeight="12015" tabRatio="852" activeTab="0"/>
  </bookViews>
  <sheets>
    <sheet name="28新規要求事業" sheetId="1" r:id="rId1"/>
  </sheets>
  <definedNames>
    <definedName name="_xlnm.Print_Area" localSheetId="0">'28新規要求事業'!$A$1:$K$26</definedName>
    <definedName name="_xlnm.Print_Titles" localSheetId="0">'28新規要求事業'!$4:$7</definedName>
  </definedNames>
  <calcPr fullCalcOnLoad="1"/>
</workbook>
</file>

<file path=xl/sharedStrings.xml><?xml version="1.0" encoding="utf-8"?>
<sst xmlns="http://schemas.openxmlformats.org/spreadsheetml/2006/main" count="97" uniqueCount="65">
  <si>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</si>
  <si>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</si>
  <si>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</si>
  <si>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</si>
  <si>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</si>
  <si>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</si>
  <si>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</si>
  <si>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</si>
  <si>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</si>
  <si>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</si>
  <si>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基金</t>
  </si>
  <si>
    <t>○</t>
  </si>
  <si>
    <t>委託調査</t>
  </si>
  <si>
    <t>補助金等</t>
  </si>
  <si>
    <t>平成２８年度
要求額</t>
  </si>
  <si>
    <t>平成２８年度新規要求事業</t>
  </si>
  <si>
    <t>内閣本府</t>
  </si>
  <si>
    <t>-</t>
  </si>
  <si>
    <t>地方創生推進室</t>
  </si>
  <si>
    <t>政策統括官（科学技術・イノベーション担当）</t>
  </si>
  <si>
    <t>（項）科学技術・イノベーション政策費
（大事項）科学技術・イノベーション政策の企画立案等に必要な経費</t>
  </si>
  <si>
    <t>政策統括官（原子力防災担当）</t>
  </si>
  <si>
    <t>（項）原子力安全規制対策費
（大事項）原子力の安全規制対策に必要な経費</t>
  </si>
  <si>
    <t>（項）沖縄政策費
（大事項）沖縄政策の推進に必要な経費</t>
  </si>
  <si>
    <t>政策統括官（沖縄政策担当）</t>
  </si>
  <si>
    <t>子ども・子育て本部</t>
  </si>
  <si>
    <t>（項）子ども・子育て本部
（大事項）子ども・子育て支援に必要な経費</t>
  </si>
  <si>
    <t>大臣官房（番号制度担当室）</t>
  </si>
  <si>
    <t>（項）内閣本府共通費
（大事項） 内閣本府一般行政に必要な経費</t>
  </si>
  <si>
    <t>施策名：３９　原子力災害対策の充実・強化（政策１１－施策①）</t>
  </si>
  <si>
    <t>施策名：８２ 子ども・子育て支援の推進（政策２１－施策①）</t>
  </si>
  <si>
    <t>いずれの施策にも関連しないもの</t>
  </si>
  <si>
    <t>社会保障・税番号制度システム整備業務経費</t>
  </si>
  <si>
    <t>クールジャパン戦略推進経費</t>
  </si>
  <si>
    <t>内閣・内閣府見直し法案により平成２８年度より内閣官房より事務の移管を行ったもの。</t>
  </si>
  <si>
    <t>知的財産戦略推進事務局</t>
  </si>
  <si>
    <t>（項）知的財産戦略推進事務局
（大事項）知的財産戦略推進事務局の運営
　　　　　に必要な経費</t>
  </si>
  <si>
    <t>結婚に係る経済的支援モデル事業</t>
  </si>
  <si>
    <t>要求額全額「新しい日本のための優先課題推進枠」</t>
  </si>
  <si>
    <t>大型観光拠点推進に必要な経費（仮称）</t>
  </si>
  <si>
    <t>施策名：４２ 沖縄振興計画の推進に関する調査（政策１２－施策②）</t>
  </si>
  <si>
    <t>施策名：２５ プロフェッショナル人材事業（政策５－施⑩）</t>
  </si>
  <si>
    <t>（項）地方創生推進事務局
（大事項）地域活性化政策の推進に必要な経費</t>
  </si>
  <si>
    <t>新28－0004</t>
  </si>
  <si>
    <t>新28－0005</t>
  </si>
  <si>
    <t>新28－0006</t>
  </si>
  <si>
    <t>リオ大会におけるジャパンハウス運営に必要な経費</t>
  </si>
  <si>
    <t>要求額のうち「新しい日本のための優先課題推進枠」30百万円</t>
  </si>
  <si>
    <t>新28－0007</t>
  </si>
  <si>
    <t>原子力防災海外調査・国際協力事業等委託費</t>
  </si>
  <si>
    <t>エネルギー対策特別会計電源開発促進勘定</t>
  </si>
  <si>
    <t>原子力防災基礎研修事業委託費</t>
  </si>
  <si>
    <t>（項）地方創生推進事務局
（大事項）地域活性化政策の推進に必要な経費（項）地方創生推進費
（大事項）地方創生の推進のために必要な経費
（項）地方創生整備事業費
（大事項）地方創生の推進のための基盤整備に必要な経費</t>
  </si>
  <si>
    <t xml:space="preserve">新28－0001 </t>
  </si>
  <si>
    <t xml:space="preserve">新28－
0002 </t>
  </si>
  <si>
    <t xml:space="preserve">新28－
0003 </t>
  </si>
  <si>
    <t>新28－0008</t>
  </si>
  <si>
    <t>新28－0009</t>
  </si>
  <si>
    <t>新28－0010</t>
  </si>
  <si>
    <t>新28－0011</t>
  </si>
  <si>
    <t>エネルギー特別会計電源開発促進勘定</t>
  </si>
  <si>
    <t>プロフェッショナル人材事業に必要な経費</t>
  </si>
  <si>
    <t>都市再生推進経費</t>
  </si>
  <si>
    <t>地方創生人材の養成・確保事業</t>
  </si>
  <si>
    <t>地方創生の深化のための新型交付金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</si>
</sst>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.000;&quot;△ &quot;#,##0.000"/>
    <numFmt numFmtId="187" formatCode="#,##0;&quot;△ &quot;#,##0"/>
    <numFmt numFmtId="188" formatCode="#,##0.000;&quot;▲ &quot;#,##0.000;\-"/>
    <numFmt numFmtId="189" formatCode="0.000_);[Red]\(0.000\)"/>
    <numFmt numFmtId="190" formatCode="#,##0.000_ "/>
    <numFmt numFmtId="191" formatCode="#,##0.000;\ &quot;▲&quot;#,##0.000"/>
    <numFmt numFmtId="192" formatCode="_ * #,##0.0_ ;_ * &quot;▲&quot;#,##0.0_ ;_ * &quot;-&quot;_ ;_ @_ "/>
    <numFmt numFmtId="193" formatCode="_ * #,##0.00_ ;_ * &quot;▲&quot;#,##0.00_ ;_ * &quot;-&quot;_ ;_ @_ "/>
    <numFmt numFmtId="194" formatCode="_ * #,##0.000_ ;_ * &quot;▲&quot;#,##0.000_ ;_ * &quot;-&quot;_ ;_ @_ "/>
    <numFmt numFmtId="195" formatCode="#,##0.000_);[Red]\(#,##0.000\)"/>
    <numFmt numFmtId="196" formatCode="#,##0_);[Red]\(#,##0\)"/>
    <numFmt numFmtId="197" formatCode="#,##0.000;&quot;▲ &quot;#,##0.000"/>
    <numFmt numFmtId="198" formatCode="#,##0.00;&quot;▲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2" fillId="33" borderId="11" xfId="0" applyNumberFormat="1" applyFont="1" applyFill="1" applyBorder="1" applyAlignment="1">
      <alignment vertical="center" shrinkToFi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78" fontId="2" fillId="33" borderId="16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 shrinkToFi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vertical="center" shrinkToFit="1"/>
    </xf>
    <xf numFmtId="3" fontId="2" fillId="0" borderId="24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36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3" fontId="2" fillId="33" borderId="43" xfId="0" applyNumberFormat="1" applyFont="1" applyFill="1" applyBorder="1" applyAlignment="1">
      <alignment horizontal="center" vertical="center" shrinkToFit="1"/>
    </xf>
    <xf numFmtId="3" fontId="2" fillId="33" borderId="44" xfId="0" applyNumberFormat="1" applyFont="1" applyFill="1" applyBorder="1" applyAlignment="1">
      <alignment horizontal="center" vertical="center" shrinkToFit="1"/>
    </xf>
    <xf numFmtId="3" fontId="2" fillId="33" borderId="45" xfId="0" applyNumberFormat="1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2" fillId="33" borderId="46" xfId="0" applyNumberFormat="1" applyFont="1" applyFill="1" applyBorder="1" applyAlignment="1">
      <alignment horizontal="center" vertical="center"/>
    </xf>
    <xf numFmtId="177" fontId="2" fillId="33" borderId="47" xfId="0" applyNumberFormat="1" applyFont="1" applyFill="1" applyBorder="1" applyAlignment="1">
      <alignment horizontal="center" vertical="center"/>
    </xf>
    <xf numFmtId="177" fontId="2" fillId="33" borderId="48" xfId="0" applyNumberFormat="1" applyFont="1" applyFill="1" applyBorder="1" applyAlignment="1">
      <alignment horizontal="center" vertical="center"/>
    </xf>
    <xf numFmtId="177" fontId="2" fillId="33" borderId="49" xfId="0" applyNumberFormat="1" applyFont="1" applyFill="1" applyBorder="1" applyAlignment="1">
      <alignment horizontal="center" vertical="center"/>
    </xf>
    <xf numFmtId="177" fontId="2" fillId="33" borderId="50" xfId="0" applyNumberFormat="1" applyFont="1" applyFill="1" applyBorder="1" applyAlignment="1">
      <alignment horizontal="center" vertical="center"/>
    </xf>
    <xf numFmtId="177" fontId="2" fillId="33" borderId="51" xfId="0" applyNumberFormat="1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70" zoomScaleNormal="30" zoomScaleSheetLayoutView="70" zoomScalePage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0" sqref="E10"/>
    </sheetView>
  </sheetViews>
  <sheetFormatPr defaultColWidth="9.00390625" defaultRowHeight="13.5"/>
  <cols>
    <col min="1" max="1" width="6.625" style="2" customWidth="1"/>
    <col min="2" max="2" width="56.75390625" style="2" customWidth="1"/>
    <col min="3" max="3" width="45.75390625" style="2" customWidth="1"/>
    <col min="4" max="4" width="15.00390625" style="2" customWidth="1"/>
    <col min="5" max="5" width="46.375" style="2" customWidth="1"/>
    <col min="6" max="6" width="17.75390625" style="2" customWidth="1"/>
    <col min="7" max="7" width="16.75390625" style="2" customWidth="1"/>
    <col min="8" max="8" width="40.75390625" style="2" customWidth="1"/>
    <col min="9" max="10" width="4.75390625" style="2" customWidth="1"/>
    <col min="11" max="11" width="5.00390625" style="2" customWidth="1"/>
    <col min="12" max="12" width="11.50390625" style="2" customWidth="1"/>
    <col min="13" max="16384" width="9.00390625" style="2" customWidth="1"/>
  </cols>
  <sheetData>
    <row r="1" ht="21">
      <c r="A1" s="12" t="s">
        <v>15</v>
      </c>
    </row>
    <row r="2" ht="12.75" customHeight="1"/>
    <row r="3" ht="18.75">
      <c r="A3" s="8" t="s">
        <v>16</v>
      </c>
    </row>
    <row r="4" spans="1:11" ht="14.25" thickBot="1">
      <c r="A4" s="7"/>
      <c r="B4" s="3"/>
      <c r="C4" s="1"/>
      <c r="D4" s="1"/>
      <c r="E4" s="1"/>
      <c r="F4" s="1"/>
      <c r="G4" s="6"/>
      <c r="H4" s="66" t="s">
        <v>8</v>
      </c>
      <c r="I4" s="66"/>
      <c r="J4" s="66"/>
      <c r="K4" s="67"/>
    </row>
    <row r="5" spans="1:11" ht="19.5" customHeight="1">
      <c r="A5" s="98" t="s">
        <v>6</v>
      </c>
      <c r="B5" s="101" t="s">
        <v>7</v>
      </c>
      <c r="C5" s="107" t="s">
        <v>9</v>
      </c>
      <c r="D5" s="107" t="s">
        <v>14</v>
      </c>
      <c r="E5" s="101" t="s">
        <v>0</v>
      </c>
      <c r="F5" s="101" t="s">
        <v>5</v>
      </c>
      <c r="G5" s="106" t="s">
        <v>3</v>
      </c>
      <c r="H5" s="78" t="s">
        <v>4</v>
      </c>
      <c r="I5" s="68" t="s">
        <v>12</v>
      </c>
      <c r="J5" s="68" t="s">
        <v>13</v>
      </c>
      <c r="K5" s="65" t="s">
        <v>10</v>
      </c>
    </row>
    <row r="6" spans="1:11" ht="19.5" customHeight="1">
      <c r="A6" s="99"/>
      <c r="B6" s="102"/>
      <c r="C6" s="108"/>
      <c r="D6" s="108"/>
      <c r="E6" s="102"/>
      <c r="F6" s="104"/>
      <c r="G6" s="79"/>
      <c r="H6" s="79"/>
      <c r="I6" s="69"/>
      <c r="J6" s="83"/>
      <c r="K6" s="81"/>
    </row>
    <row r="7" spans="1:11" ht="19.5" customHeight="1" thickBot="1">
      <c r="A7" s="100"/>
      <c r="B7" s="103"/>
      <c r="C7" s="109"/>
      <c r="D7" s="109"/>
      <c r="E7" s="103"/>
      <c r="F7" s="105"/>
      <c r="G7" s="80"/>
      <c r="H7" s="80"/>
      <c r="I7" s="70"/>
      <c r="J7" s="84"/>
      <c r="K7" s="82"/>
    </row>
    <row r="8" spans="1:11" ht="45" customHeight="1">
      <c r="A8" s="42"/>
      <c r="B8" s="48" t="s">
        <v>41</v>
      </c>
      <c r="C8" s="43"/>
      <c r="D8" s="43"/>
      <c r="E8" s="31"/>
      <c r="F8" s="31"/>
      <c r="G8" s="31"/>
      <c r="H8" s="44"/>
      <c r="I8" s="31"/>
      <c r="J8" s="31"/>
      <c r="K8" s="28"/>
    </row>
    <row r="9" spans="1:11" ht="55.5" customHeight="1">
      <c r="A9" s="37" t="s">
        <v>53</v>
      </c>
      <c r="B9" s="29" t="s">
        <v>61</v>
      </c>
      <c r="C9" s="49" t="s">
        <v>17</v>
      </c>
      <c r="D9" s="45">
        <v>2924.306</v>
      </c>
      <c r="E9" s="51"/>
      <c r="F9" s="40" t="s">
        <v>18</v>
      </c>
      <c r="G9" s="35" t="s">
        <v>1</v>
      </c>
      <c r="H9" s="50" t="s">
        <v>42</v>
      </c>
      <c r="I9" s="26" t="s">
        <v>11</v>
      </c>
      <c r="J9" s="26"/>
      <c r="K9" s="24"/>
    </row>
    <row r="10" spans="1:11" ht="19.5" customHeight="1">
      <c r="A10" s="58"/>
      <c r="B10" s="59" t="s">
        <v>29</v>
      </c>
      <c r="C10" s="60"/>
      <c r="D10" s="60"/>
      <c r="E10" s="61"/>
      <c r="F10" s="61"/>
      <c r="G10" s="61"/>
      <c r="H10" s="62"/>
      <c r="I10" s="61"/>
      <c r="J10" s="61"/>
      <c r="K10" s="63"/>
    </row>
    <row r="11" spans="1:11" s="27" customFormat="1" ht="58.5" customHeight="1">
      <c r="A11" s="37" t="s">
        <v>54</v>
      </c>
      <c r="B11" s="29" t="s">
        <v>49</v>
      </c>
      <c r="C11" s="41" t="s">
        <v>17</v>
      </c>
      <c r="D11" s="45">
        <v>50</v>
      </c>
      <c r="E11" s="32"/>
      <c r="F11" s="38" t="s">
        <v>21</v>
      </c>
      <c r="G11" s="33" t="s">
        <v>50</v>
      </c>
      <c r="H11" s="34" t="s">
        <v>22</v>
      </c>
      <c r="I11" s="26" t="s">
        <v>11</v>
      </c>
      <c r="J11" s="26"/>
      <c r="K11" s="24"/>
    </row>
    <row r="12" spans="1:11" s="27" customFormat="1" ht="59.25" customHeight="1">
      <c r="A12" s="37" t="s">
        <v>55</v>
      </c>
      <c r="B12" s="29" t="s">
        <v>51</v>
      </c>
      <c r="C12" s="41" t="s">
        <v>17</v>
      </c>
      <c r="D12" s="45">
        <v>200.014</v>
      </c>
      <c r="E12" s="32"/>
      <c r="F12" s="32" t="s">
        <v>21</v>
      </c>
      <c r="G12" s="39" t="s">
        <v>50</v>
      </c>
      <c r="H12" s="34" t="s">
        <v>22</v>
      </c>
      <c r="I12" s="26" t="s">
        <v>11</v>
      </c>
      <c r="J12" s="26"/>
      <c r="K12" s="24"/>
    </row>
    <row r="13" spans="1:11" ht="44.25" customHeight="1">
      <c r="A13" s="42"/>
      <c r="B13" s="48" t="s">
        <v>40</v>
      </c>
      <c r="C13" s="43"/>
      <c r="D13" s="43"/>
      <c r="E13" s="31"/>
      <c r="F13" s="31"/>
      <c r="G13" s="31"/>
      <c r="H13" s="44"/>
      <c r="I13" s="31"/>
      <c r="J13" s="31"/>
      <c r="K13" s="28"/>
    </row>
    <row r="14" spans="1:11" ht="61.5" customHeight="1">
      <c r="A14" s="37" t="s">
        <v>43</v>
      </c>
      <c r="B14" s="29" t="s">
        <v>39</v>
      </c>
      <c r="C14" s="49" t="s">
        <v>17</v>
      </c>
      <c r="D14" s="45">
        <v>124</v>
      </c>
      <c r="E14" s="32"/>
      <c r="F14" s="40" t="s">
        <v>24</v>
      </c>
      <c r="G14" s="35" t="s">
        <v>1</v>
      </c>
      <c r="H14" s="50" t="s">
        <v>23</v>
      </c>
      <c r="I14" s="26" t="s">
        <v>11</v>
      </c>
      <c r="J14" s="26"/>
      <c r="K14" s="24"/>
    </row>
    <row r="15" spans="1:11" ht="24" customHeight="1">
      <c r="A15" s="42"/>
      <c r="B15" s="30" t="s">
        <v>30</v>
      </c>
      <c r="C15" s="43"/>
      <c r="D15" s="43"/>
      <c r="E15" s="31"/>
      <c r="F15" s="31"/>
      <c r="G15" s="31"/>
      <c r="H15" s="44"/>
      <c r="I15" s="31"/>
      <c r="J15" s="31"/>
      <c r="K15" s="28"/>
    </row>
    <row r="16" spans="1:11" ht="46.5" customHeight="1">
      <c r="A16" s="37" t="s">
        <v>44</v>
      </c>
      <c r="B16" s="29" t="s">
        <v>37</v>
      </c>
      <c r="C16" s="49" t="s">
        <v>17</v>
      </c>
      <c r="D16" s="45">
        <v>64</v>
      </c>
      <c r="E16" s="32" t="s">
        <v>38</v>
      </c>
      <c r="F16" s="40" t="s">
        <v>25</v>
      </c>
      <c r="G16" s="35" t="s">
        <v>1</v>
      </c>
      <c r="H16" s="50" t="s">
        <v>26</v>
      </c>
      <c r="I16" s="26"/>
      <c r="J16" s="26" t="s">
        <v>11</v>
      </c>
      <c r="K16" s="24"/>
    </row>
    <row r="17" spans="1:11" ht="19.5" customHeight="1">
      <c r="A17" s="58"/>
      <c r="B17" s="59" t="s">
        <v>31</v>
      </c>
      <c r="C17" s="60"/>
      <c r="D17" s="60"/>
      <c r="E17" s="61"/>
      <c r="F17" s="61"/>
      <c r="G17" s="61"/>
      <c r="H17" s="62"/>
      <c r="I17" s="61"/>
      <c r="J17" s="61"/>
      <c r="K17" s="63"/>
    </row>
    <row r="18" spans="1:11" ht="57.75" customHeight="1">
      <c r="A18" s="37" t="s">
        <v>45</v>
      </c>
      <c r="B18" s="29" t="s">
        <v>62</v>
      </c>
      <c r="C18" s="49" t="s">
        <v>17</v>
      </c>
      <c r="D18" s="45">
        <v>12.625</v>
      </c>
      <c r="E18" s="51"/>
      <c r="F18" s="40" t="s">
        <v>18</v>
      </c>
      <c r="G18" s="35" t="s">
        <v>1</v>
      </c>
      <c r="H18" s="50" t="s">
        <v>42</v>
      </c>
      <c r="I18" s="26"/>
      <c r="J18" s="26"/>
      <c r="K18" s="24"/>
    </row>
    <row r="19" spans="1:11" ht="57.75" customHeight="1">
      <c r="A19" s="52" t="s">
        <v>48</v>
      </c>
      <c r="B19" s="64" t="s">
        <v>63</v>
      </c>
      <c r="C19" s="53" t="s">
        <v>17</v>
      </c>
      <c r="D19" s="54">
        <v>125.242</v>
      </c>
      <c r="E19" s="55"/>
      <c r="F19" s="40" t="s">
        <v>18</v>
      </c>
      <c r="G19" s="35" t="s">
        <v>1</v>
      </c>
      <c r="H19" s="56" t="s">
        <v>42</v>
      </c>
      <c r="I19" s="57"/>
      <c r="J19" s="57"/>
      <c r="K19" s="36"/>
    </row>
    <row r="20" spans="1:11" ht="90.75" customHeight="1">
      <c r="A20" s="37" t="s">
        <v>56</v>
      </c>
      <c r="B20" s="29" t="s">
        <v>64</v>
      </c>
      <c r="C20" s="49" t="s">
        <v>17</v>
      </c>
      <c r="D20" s="45">
        <v>66345.752</v>
      </c>
      <c r="E20" s="51"/>
      <c r="F20" s="40" t="s">
        <v>18</v>
      </c>
      <c r="G20" s="35" t="s">
        <v>1</v>
      </c>
      <c r="H20" s="50" t="s">
        <v>52</v>
      </c>
      <c r="I20" s="26"/>
      <c r="J20" s="26" t="s">
        <v>11</v>
      </c>
      <c r="K20" s="24"/>
    </row>
    <row r="21" spans="1:11" ht="35.25" customHeight="1">
      <c r="A21" s="37" t="s">
        <v>57</v>
      </c>
      <c r="B21" s="14" t="s">
        <v>32</v>
      </c>
      <c r="C21" s="46" t="s">
        <v>17</v>
      </c>
      <c r="D21" s="13">
        <v>1031</v>
      </c>
      <c r="E21" s="18"/>
      <c r="F21" s="32" t="s">
        <v>27</v>
      </c>
      <c r="G21" s="47" t="s">
        <v>1</v>
      </c>
      <c r="H21" s="34" t="s">
        <v>28</v>
      </c>
      <c r="I21" s="25"/>
      <c r="J21" s="25"/>
      <c r="K21" s="23"/>
    </row>
    <row r="22" spans="1:11" ht="45" customHeight="1">
      <c r="A22" s="37" t="s">
        <v>58</v>
      </c>
      <c r="B22" s="14" t="s">
        <v>33</v>
      </c>
      <c r="C22" s="46" t="s">
        <v>17</v>
      </c>
      <c r="D22" s="13">
        <v>163.946</v>
      </c>
      <c r="E22" s="18" t="s">
        <v>34</v>
      </c>
      <c r="F22" s="18" t="s">
        <v>35</v>
      </c>
      <c r="G22" s="47" t="s">
        <v>1</v>
      </c>
      <c r="H22" s="34" t="s">
        <v>36</v>
      </c>
      <c r="I22" s="25"/>
      <c r="J22" s="25"/>
      <c r="K22" s="23"/>
    </row>
    <row r="23" spans="1:11" ht="41.25" thickBot="1">
      <c r="A23" s="37" t="s">
        <v>59</v>
      </c>
      <c r="B23" s="14" t="s">
        <v>46</v>
      </c>
      <c r="C23" s="46" t="s">
        <v>17</v>
      </c>
      <c r="D23" s="13">
        <v>30</v>
      </c>
      <c r="E23" s="18" t="s">
        <v>47</v>
      </c>
      <c r="F23" s="18" t="s">
        <v>19</v>
      </c>
      <c r="G23" s="19" t="s">
        <v>1</v>
      </c>
      <c r="H23" s="34" t="s">
        <v>20</v>
      </c>
      <c r="I23" s="25"/>
      <c r="J23" s="25"/>
      <c r="K23" s="23"/>
    </row>
    <row r="24" spans="1:11" ht="14.25" thickTop="1">
      <c r="A24" s="92" t="s">
        <v>2</v>
      </c>
      <c r="B24" s="93"/>
      <c r="C24" s="15" t="s">
        <v>1</v>
      </c>
      <c r="D24" s="20">
        <f>SUM(D9:D23)-D25</f>
        <v>70820.871</v>
      </c>
      <c r="E24" s="86"/>
      <c r="F24" s="86"/>
      <c r="G24" s="75"/>
      <c r="H24" s="75"/>
      <c r="I24" s="89"/>
      <c r="J24" s="89"/>
      <c r="K24" s="72"/>
    </row>
    <row r="25" spans="1:11" ht="13.5">
      <c r="A25" s="94"/>
      <c r="B25" s="95"/>
      <c r="C25" s="16" t="s">
        <v>60</v>
      </c>
      <c r="D25" s="21">
        <f>D11+D12</f>
        <v>250.014</v>
      </c>
      <c r="E25" s="87"/>
      <c r="F25" s="87"/>
      <c r="G25" s="76"/>
      <c r="H25" s="76"/>
      <c r="I25" s="90"/>
      <c r="J25" s="90"/>
      <c r="K25" s="73"/>
    </row>
    <row r="26" spans="1:11" ht="14.25" thickBot="1">
      <c r="A26" s="96"/>
      <c r="B26" s="97"/>
      <c r="C26" s="17"/>
      <c r="D26" s="22"/>
      <c r="E26" s="88"/>
      <c r="F26" s="88"/>
      <c r="G26" s="77"/>
      <c r="H26" s="77"/>
      <c r="I26" s="91"/>
      <c r="J26" s="91"/>
      <c r="K26" s="74"/>
    </row>
    <row r="27" spans="1:11" ht="19.5" customHeight="1">
      <c r="A27" s="9"/>
      <c r="K27" s="85"/>
    </row>
    <row r="28" spans="1:11" ht="19.5" customHeight="1">
      <c r="A28" s="10"/>
      <c r="K28" s="71"/>
    </row>
    <row r="29" spans="1:11" ht="19.5" customHeight="1">
      <c r="A29" s="11"/>
      <c r="B29" s="4"/>
      <c r="C29" s="5"/>
      <c r="D29" s="5"/>
      <c r="E29" s="5"/>
      <c r="F29" s="5"/>
      <c r="G29" s="4"/>
      <c r="H29" s="4"/>
      <c r="I29" s="4"/>
      <c r="J29" s="4"/>
      <c r="K29" s="71"/>
    </row>
    <row r="30" spans="1:11" ht="19.5" customHeight="1">
      <c r="A30" s="10"/>
      <c r="K30" s="71"/>
    </row>
    <row r="31" ht="13.5">
      <c r="K31" s="71"/>
    </row>
    <row r="32" ht="13.5">
      <c r="K32" s="71"/>
    </row>
    <row r="33" ht="13.5">
      <c r="K33" s="71"/>
    </row>
    <row r="34" ht="13.5">
      <c r="K34" s="71"/>
    </row>
    <row r="35" ht="13.5">
      <c r="K35" s="71"/>
    </row>
  </sheetData>
  <sheetProtection/>
  <mergeCells count="23">
    <mergeCell ref="A5:A7"/>
    <mergeCell ref="B5:B7"/>
    <mergeCell ref="F5:F7"/>
    <mergeCell ref="G5:G7"/>
    <mergeCell ref="C5:C7"/>
    <mergeCell ref="E5:E7"/>
    <mergeCell ref="D5:D7"/>
    <mergeCell ref="F24:F26"/>
    <mergeCell ref="K30:K32"/>
    <mergeCell ref="G24:G26"/>
    <mergeCell ref="I24:I26"/>
    <mergeCell ref="J24:J26"/>
    <mergeCell ref="A24:B26"/>
    <mergeCell ref="E24:E26"/>
    <mergeCell ref="I5:I7"/>
    <mergeCell ref="K33:K35"/>
    <mergeCell ref="H4:K4"/>
    <mergeCell ref="K24:K26"/>
    <mergeCell ref="H24:H26"/>
    <mergeCell ref="H5:H7"/>
    <mergeCell ref="K5:K7"/>
    <mergeCell ref="J5:J7"/>
    <mergeCell ref="K27:K29"/>
  </mergeCells>
  <dataValidations count="1">
    <dataValidation type="list" allowBlank="1" showInputMessage="1" showErrorMessage="1" sqref="J21:K23 I21:I24 I8:K20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2015-09-10T05:05:51Z</dcterms:modified>
  <cp:category/>
  <cp:version/>
  <cp:contentType/>
  <cp:contentStatus/>
</cp:coreProperties>
</file>